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228" firstSheet="1" activeTab="2"/>
  </bookViews>
  <sheets>
    <sheet name="sen Flat" sheetId="1" r:id="rId1"/>
    <sheet name="Tx Reps Flat" sheetId="2" r:id="rId2"/>
    <sheet name="Tx Senator Flat" sheetId="3" r:id="rId3"/>
  </sheets>
  <definedNames/>
  <calcPr fullCalcOnLoad="1"/>
</workbook>
</file>

<file path=xl/sharedStrings.xml><?xml version="1.0" encoding="utf-8"?>
<sst xmlns="http://schemas.openxmlformats.org/spreadsheetml/2006/main" count="1085" uniqueCount="627">
  <si>
    <t>George Lavender</t>
  </si>
  <si>
    <t>george.lavender@house.state.tx.us</t>
  </si>
  <si>
    <t>Dan Flynn</t>
  </si>
  <si>
    <t xml:space="preserve">dan.flynn@house.state.tx.us </t>
  </si>
  <si>
    <t>Erwin Cain</t>
  </si>
  <si>
    <t>Erwin.cain@house.state.tx.us</t>
  </si>
  <si>
    <t>Lance Gooden</t>
  </si>
  <si>
    <t>Leo Berman</t>
  </si>
  <si>
    <t xml:space="preserve">leo.berman@house.state.tx.us </t>
  </si>
  <si>
    <t>David Simpson</t>
  </si>
  <si>
    <t>david.simpson@house.state.tx.us</t>
  </si>
  <si>
    <t>Byron Cook</t>
  </si>
  <si>
    <t>Jim Pitts</t>
  </si>
  <si>
    <t xml:space="preserve">jim.pitts@house.state.tx.us </t>
  </si>
  <si>
    <t>Chuck Hopson</t>
  </si>
  <si>
    <t xml:space="preserve">chuck.hopson@house.state.tx.us </t>
  </si>
  <si>
    <t>James White</t>
  </si>
  <si>
    <t>jamesearlwhite@hotmail.com</t>
  </si>
  <si>
    <t>Lois Kolkhorst</t>
  </si>
  <si>
    <t xml:space="preserve">lois.kolkhorst@house.state.tx.us </t>
  </si>
  <si>
    <t>Fred Brown</t>
  </si>
  <si>
    <t xml:space="preserve">fred.brown@house.state.tx.us </t>
  </si>
  <si>
    <t>Rob Eissler</t>
  </si>
  <si>
    <t xml:space="preserve">rob.eissler@house.state.tx.us </t>
  </si>
  <si>
    <t xml:space="preserve">brandon.creighton@house.state.tx.us </t>
  </si>
  <si>
    <t>John Otto</t>
  </si>
  <si>
    <t xml:space="preserve">john.otto@house.state.tx.us </t>
  </si>
  <si>
    <t xml:space="preserve">mike.hamilton@house.state.tx.us </t>
  </si>
  <si>
    <t>Charles Schwertner</t>
  </si>
  <si>
    <t>charles.schwertner@gmail.com</t>
  </si>
  <si>
    <t>allan.ritter@house.state.tx.us</t>
  </si>
  <si>
    <t>Larry Taylor</t>
  </si>
  <si>
    <t>representative_larry_taylor@yahoo.com</t>
  </si>
  <si>
    <t>Dennis Bonnen</t>
  </si>
  <si>
    <t xml:space="preserve">dennis.bonnen@house.state.tx.us </t>
  </si>
  <si>
    <t xml:space="preserve">charlie.howard@house.state.tx.us </t>
  </si>
  <si>
    <t>John Zerwas</t>
  </si>
  <si>
    <t xml:space="preserve">john.zerwas@house.state.tx.us </t>
  </si>
  <si>
    <t>Randy Weber</t>
  </si>
  <si>
    <t xml:space="preserve">district29.weber@house.state.tx.us </t>
  </si>
  <si>
    <t>geanie.morrison@house.state.tx.us</t>
  </si>
  <si>
    <t xml:space="preserve">todd.hunter@house.state.tx.us </t>
  </si>
  <si>
    <t>Raul Torres</t>
  </si>
  <si>
    <t>Connie Scott</t>
  </si>
  <si>
    <t xml:space="preserve">connie.scott@house.state.tx.us </t>
  </si>
  <si>
    <t>Jose Aliseda</t>
  </si>
  <si>
    <t>Jose.Aliseda@house.state.tx.us</t>
  </si>
  <si>
    <t>Aaron Pena</t>
  </si>
  <si>
    <t xml:space="preserve">edmund.kuempel@house.state.tx.us </t>
  </si>
  <si>
    <t>Jason Isaac</t>
  </si>
  <si>
    <t xml:space="preserve">jason.isaac@house.state.tx.us </t>
  </si>
  <si>
    <t>Paul Workman</t>
  </si>
  <si>
    <t>Larry Gonzales</t>
  </si>
  <si>
    <t xml:space="preserve">larry.gonzales@house.state.tx.us </t>
  </si>
  <si>
    <t>harvey.hilderbran@house.state.tx.us</t>
  </si>
  <si>
    <t>Ralph Sheffield</t>
  </si>
  <si>
    <t>ralph.sheffield@house.state.tx.us</t>
  </si>
  <si>
    <t xml:space="preserve">Charles.Anderson@house.state.tx.us </t>
  </si>
  <si>
    <t>Marva Beck</t>
  </si>
  <si>
    <t xml:space="preserve">Marva@Marvabeckfortexas.com </t>
  </si>
  <si>
    <t>Rob Orr</t>
  </si>
  <si>
    <t xml:space="preserve">Housedistrict58.orr@house.state.tx.us </t>
  </si>
  <si>
    <t>sid.miller@house.state.tx.us</t>
  </si>
  <si>
    <t>Jim Keffer</t>
  </si>
  <si>
    <t xml:space="preserve">jim.keffer@house.state.tx.us </t>
  </si>
  <si>
    <t>Phil King</t>
  </si>
  <si>
    <t>phil.king@house.state.tx.us</t>
  </si>
  <si>
    <t>Larry Phillips</t>
  </si>
  <si>
    <t>larry.phillips@house.state.tx.us</t>
  </si>
  <si>
    <t>Tan Parker</t>
  </si>
  <si>
    <t xml:space="preserve">tan.parker@house.state.tx.us </t>
  </si>
  <si>
    <t>myra.crownover@house.state.tx.us</t>
  </si>
  <si>
    <t>Burt Solomons</t>
  </si>
  <si>
    <t xml:space="preserve">Burt.Solomons@house.state.tx.us </t>
  </si>
  <si>
    <t xml:space="preserve">Van Taylor </t>
  </si>
  <si>
    <t xml:space="preserve">Van.taylor@house.state.tx.us </t>
  </si>
  <si>
    <t>Jerry Madden</t>
  </si>
  <si>
    <t>jerry.madden@house.state.tx.us</t>
  </si>
  <si>
    <t xml:space="preserve">rick.hardcastle@house.state.tx.us </t>
  </si>
  <si>
    <t>Lanham Lyne</t>
  </si>
  <si>
    <t>Ken Paxton</t>
  </si>
  <si>
    <t xml:space="preserve">Ken.paxton@house.state.tx.us </t>
  </si>
  <si>
    <t>Susan King</t>
  </si>
  <si>
    <t xml:space="preserve">susan.king@house.state.tx.us </t>
  </si>
  <si>
    <t>Drew Darby</t>
  </si>
  <si>
    <t xml:space="preserve">district72darby@house.state.tx.us </t>
  </si>
  <si>
    <t>Doug Miller</t>
  </si>
  <si>
    <t xml:space="preserve">doug.miller@house.state.tx.us </t>
  </si>
  <si>
    <t>Dee Margo</t>
  </si>
  <si>
    <t xml:space="preserve">dee.margo@house.state.tx.us </t>
  </si>
  <si>
    <t>Tryon Lewis</t>
  </si>
  <si>
    <t xml:space="preserve">tryon.lewis@house.state.tx.us </t>
  </si>
  <si>
    <t>Tom Craddick</t>
  </si>
  <si>
    <t xml:space="preserve">tom.craddick@house.state.tx.us </t>
  </si>
  <si>
    <t>Charles Perry</t>
  </si>
  <si>
    <t xml:space="preserve">cperry@perryandhettlercpa.net </t>
  </si>
  <si>
    <t>John Frullo</t>
  </si>
  <si>
    <t xml:space="preserve">john.frullo@house.state.tx.us </t>
  </si>
  <si>
    <t xml:space="preserve">jim.landtroop@house.state.tx.us </t>
  </si>
  <si>
    <t>John Smithee</t>
  </si>
  <si>
    <t>john.smithee@house.state.tx.us</t>
  </si>
  <si>
    <t>Walter “Four” Price</t>
  </si>
  <si>
    <t xml:space="preserve">walter.price@house.state.tx.us </t>
  </si>
  <si>
    <t xml:space="preserve">warren.chisum@house.state.tx.us </t>
  </si>
  <si>
    <t>Kelly Hancock</t>
  </si>
  <si>
    <t>kelly.hancock@house.state.tx.us</t>
  </si>
  <si>
    <t>Todd Smith</t>
  </si>
  <si>
    <t>todd.smith@house.state.tx.us</t>
  </si>
  <si>
    <t>Barbara Nash</t>
  </si>
  <si>
    <t xml:space="preserve">barbara.nash@house.state.tx.us </t>
  </si>
  <si>
    <t>Diane Patrick</t>
  </si>
  <si>
    <t xml:space="preserve">diane.patrick@house.state.tx.us </t>
  </si>
  <si>
    <t>Bill Zedler</t>
  </si>
  <si>
    <t xml:space="preserve">Bill.Zedler@house.state.tx.us </t>
  </si>
  <si>
    <t>Mark Shelton</t>
  </si>
  <si>
    <t>mark.shelton@house.state.tx.us</t>
  </si>
  <si>
    <t>Vicki Truitt</t>
  </si>
  <si>
    <t xml:space="preserve">Vicki.Truitt@house.state.tx.us </t>
  </si>
  <si>
    <t>Charlie Geren</t>
  </si>
  <si>
    <t xml:space="preserve">Charlie.Geren@house.state.tx.us </t>
  </si>
  <si>
    <t>Cindy Burkett</t>
  </si>
  <si>
    <t xml:space="preserve">cindy.burkett@house.state.tx.us </t>
  </si>
  <si>
    <t>Stefani Carter</t>
  </si>
  <si>
    <t xml:space="preserve">stefani.carter@house.state.tx.us </t>
  </si>
  <si>
    <t>Linda Harper-Brown</t>
  </si>
  <si>
    <t>linda.harper_brown@house.state.tx.us</t>
  </si>
  <si>
    <t>Rodney Anderson</t>
  </si>
  <si>
    <t>Kenneth Sheets</t>
  </si>
  <si>
    <t xml:space="preserve">kenneth.sheets@house.state.tx.us </t>
  </si>
  <si>
    <t>Dan Branch</t>
  </si>
  <si>
    <t>dan.branch@house.state.tx.us</t>
  </si>
  <si>
    <t>Angie Chen Button</t>
  </si>
  <si>
    <t>angie.button@house.state.tx.us</t>
  </si>
  <si>
    <t>Joe Driver</t>
  </si>
  <si>
    <t xml:space="preserve">joe.driver@house.state.tx.us </t>
  </si>
  <si>
    <t>Will Hartnett</t>
  </si>
  <si>
    <t>will.hartnett@house.state.tx.us</t>
  </si>
  <si>
    <t>Jim Jackson</t>
  </si>
  <si>
    <t>Jim.jackson@house.state.tx.us</t>
  </si>
  <si>
    <t>John Garza</t>
  </si>
  <si>
    <t>john.garza@house.state.tx.us</t>
  </si>
  <si>
    <t>Joe Straus</t>
  </si>
  <si>
    <t>Lyle Larson</t>
  </si>
  <si>
    <t>Lyle.Larson@house.state.tx.us</t>
  </si>
  <si>
    <t>Patricia Harless</t>
  </si>
  <si>
    <t xml:space="preserve">patricia.harless@house.state.tx.us </t>
  </si>
  <si>
    <t>Dan Huberty</t>
  </si>
  <si>
    <t>dan.huberty@house.state.tx.us</t>
  </si>
  <si>
    <t>Wayne Smith</t>
  </si>
  <si>
    <t>wayne.smith@house.state.tx.us</t>
  </si>
  <si>
    <t>John Davis</t>
  </si>
  <si>
    <t xml:space="preserve">john.davis@house.state.tx.us </t>
  </si>
  <si>
    <t>Allen Fletcher</t>
  </si>
  <si>
    <t xml:space="preserve">allen.fletcher@house.state.tx.us </t>
  </si>
  <si>
    <t>Bill Callegari</t>
  </si>
  <si>
    <t xml:space="preserve">bill.callegari@house.state.tx.us </t>
  </si>
  <si>
    <t>Jim Murphy</t>
  </si>
  <si>
    <t>jim.murphy@house.state.tx.us</t>
  </si>
  <si>
    <t>Sarah Davis</t>
  </si>
  <si>
    <t>sarah.davis@house.state.tx.us</t>
  </si>
  <si>
    <t>Gary Elkins</t>
  </si>
  <si>
    <t xml:space="preserve">Gary.Elkins@house.state.tx.us </t>
  </si>
  <si>
    <t>Beverly Woolley</t>
  </si>
  <si>
    <t>beverly.woolley@house.state.tx.us</t>
  </si>
  <si>
    <t>Dwayne Bohac</t>
  </si>
  <si>
    <t xml:space="preserve">dwayne.bohac@house.state.tx.us </t>
  </si>
  <si>
    <t>Ken Legler</t>
  </si>
  <si>
    <t xml:space="preserve">ken.legler@house.state.tx.us </t>
  </si>
  <si>
    <t>Debbie Riddle</t>
  </si>
  <si>
    <t xml:space="preserve">debbie.riddle@house.state.tx.us </t>
  </si>
  <si>
    <t>R</t>
  </si>
  <si>
    <t>D</t>
  </si>
  <si>
    <t xml:space="preserve">kevin.eltife@senate.state.tx.us </t>
  </si>
  <si>
    <t xml:space="preserve">bob.deuell@senate.state.tx.us </t>
  </si>
  <si>
    <t xml:space="preserve">robert.nichols@senate.state.tx.us </t>
  </si>
  <si>
    <t xml:space="preserve">tommy.williams@senate.state.tx.us </t>
  </si>
  <si>
    <t xml:space="preserve">steve.ogden@senate.state.tx.us </t>
  </si>
  <si>
    <t xml:space="preserve">mario.gallegos@senate.state.tx.us </t>
  </si>
  <si>
    <t>dan.patrick@senate.state.tx.us</t>
  </si>
  <si>
    <t xml:space="preserve">florence.shapiro@senate.state.tx.us </t>
  </si>
  <si>
    <t>Chris Harris</t>
  </si>
  <si>
    <t xml:space="preserve">chris.harris@senate.state.tx.us </t>
  </si>
  <si>
    <t>Wendy Davis</t>
  </si>
  <si>
    <t xml:space="preserve">wendy.davis@senate.state.tx.us </t>
  </si>
  <si>
    <t>Mike Jackson</t>
  </si>
  <si>
    <t xml:space="preserve">mike.jackson@senate.state.tx.us </t>
  </si>
  <si>
    <t>Jane Nelson</t>
  </si>
  <si>
    <t xml:space="preserve">jane.nelson@senate.state.tx.us </t>
  </si>
  <si>
    <t>Rodney Ellis</t>
  </si>
  <si>
    <t xml:space="preserve">rodney.ellis@senate.state.tx.us </t>
  </si>
  <si>
    <t>Kirk Watson</t>
  </si>
  <si>
    <t xml:space="preserve">kirk.watson@senate.state.tx.us </t>
  </si>
  <si>
    <t>John Whitmire</t>
  </si>
  <si>
    <t xml:space="preserve">john.whitmire@senate.state.tx.us </t>
  </si>
  <si>
    <t>John Carona</t>
  </si>
  <si>
    <t xml:space="preserve">john.carona@senate.state.tx.us </t>
  </si>
  <si>
    <t xml:space="preserve">joan.huffman@senate.state.tx.us </t>
  </si>
  <si>
    <t xml:space="preserve">district18.hegar@senate.state.tx.us </t>
  </si>
  <si>
    <t>carlos@carlosuresti.com</t>
  </si>
  <si>
    <t xml:space="preserve">juan.hinojosa@senate.state.tx.us </t>
  </si>
  <si>
    <t xml:space="preserve">judith.zaffirini@senate.state.tx.us </t>
  </si>
  <si>
    <t xml:space="preserve">brian.birdwell@senate.state.tx.us </t>
  </si>
  <si>
    <t>Royce West</t>
  </si>
  <si>
    <t xml:space="preserve">royce.west@senate.state.tx.us </t>
  </si>
  <si>
    <t xml:space="preserve">troy.fraser@senate.state.tx.us </t>
  </si>
  <si>
    <t xml:space="preserve">jeff.wentworth@senate.state.tx.us </t>
  </si>
  <si>
    <t xml:space="preserve">leticia.vandeputte@senate.state.tx.us </t>
  </si>
  <si>
    <t xml:space="preserve">eddie.lucio@senate.state.tx.us </t>
  </si>
  <si>
    <t xml:space="preserve">robert.duncan@senate.state.tx.us </t>
  </si>
  <si>
    <t>Jose Rodriguez</t>
  </si>
  <si>
    <t xml:space="preserve">craig.estes@senate.state.tx.us </t>
  </si>
  <si>
    <t>Kel Seliger</t>
  </si>
  <si>
    <t xml:space="preserve">kel.seliger@senate.state.tx.us </t>
  </si>
  <si>
    <t xml:space="preserve">Dan Patrick  </t>
  </si>
  <si>
    <t xml:space="preserve">Florence Shapiro </t>
  </si>
  <si>
    <t xml:space="preserve">Eddie Lucio, Jr. </t>
  </si>
  <si>
    <t>Edmund Kuempel  R</t>
  </si>
  <si>
    <t xml:space="preserve">Wayne Christian </t>
  </si>
  <si>
    <t xml:space="preserve">Brandon Creighton  </t>
  </si>
  <si>
    <t xml:space="preserve">Charlie Howard   </t>
  </si>
  <si>
    <t xml:space="preserve">Geanie Morrison  </t>
  </si>
  <si>
    <t xml:space="preserve">Todd Hunter     </t>
  </si>
  <si>
    <t xml:space="preserve">Harvey Hilderbran </t>
  </si>
  <si>
    <t xml:space="preserve">Charles “Doc” Anderson  </t>
  </si>
  <si>
    <t xml:space="preserve">Myra Crownover  </t>
  </si>
  <si>
    <t xml:space="preserve">Jodie Laubenberg  </t>
  </si>
  <si>
    <t>Alma Allen</t>
  </si>
  <si>
    <t>Roberto Alonzo</t>
  </si>
  <si>
    <t>Carol Alvarado</t>
  </si>
  <si>
    <t xml:space="preserve">Rafael Anchia      </t>
  </si>
  <si>
    <t>Lon Burnam</t>
  </si>
  <si>
    <t>Joaquin Castro</t>
  </si>
  <si>
    <t xml:space="preserve">Garnet Coleman    </t>
  </si>
  <si>
    <t>Yvonne Davis</t>
  </si>
  <si>
    <t>Joe Deshotel</t>
  </si>
  <si>
    <t>Craig Eiland</t>
  </si>
  <si>
    <t>Ryan Guillen</t>
  </si>
  <si>
    <t>Rene O. Oliveira</t>
  </si>
  <si>
    <t>Sergio Munzo Jr.</t>
  </si>
  <si>
    <t>Martinez Armando</t>
  </si>
  <si>
    <t>Eddie Lucio III</t>
  </si>
  <si>
    <t>Veronica Gonzales</t>
  </si>
  <si>
    <t>Raymond R. Pena</t>
  </si>
  <si>
    <t>Dwanna Dukes</t>
  </si>
  <si>
    <t>Donna Howard</t>
  </si>
  <si>
    <t>Elliott Naishtat</t>
  </si>
  <si>
    <t>Mark Strama</t>
  </si>
  <si>
    <t>Eddie Rodriguez</t>
  </si>
  <si>
    <t>Chente Quintanilla</t>
  </si>
  <si>
    <t>Joe Pickett</t>
  </si>
  <si>
    <t>Marisa Marquez</t>
  </si>
  <si>
    <t>Naomi Gonzalez</t>
  </si>
  <si>
    <t>Pete Gallego</t>
  </si>
  <si>
    <t>Marc Veasey</t>
  </si>
  <si>
    <t>Eric Johnson</t>
  </si>
  <si>
    <t>Barbara M. Caraway</t>
  </si>
  <si>
    <t xml:space="preserve">Helen Giddings </t>
  </si>
  <si>
    <t>Joe Farias</t>
  </si>
  <si>
    <t>Roland Gutierrez</t>
  </si>
  <si>
    <t>Ruth J. McClendon</t>
  </si>
  <si>
    <t>Jose Menendez</t>
  </si>
  <si>
    <t>Mike Villarreal</t>
  </si>
  <si>
    <t>Sylvester Turner</t>
  </si>
  <si>
    <t>Scott Houchberg</t>
  </si>
  <si>
    <t>Ana H. Luna</t>
  </si>
  <si>
    <t>Senfronia Thompson</t>
  </si>
  <si>
    <t>Armando Walle</t>
  </si>
  <si>
    <t xml:space="preserve">Harold Dutton </t>
  </si>
  <si>
    <t>Borris Miles</t>
  </si>
  <si>
    <t>Hubert Vo</t>
  </si>
  <si>
    <t xml:space="preserve">Jessica Farrar </t>
  </si>
  <si>
    <t>Manuel J. Lozano</t>
  </si>
  <si>
    <t>Bryan Hughes        </t>
  </si>
  <si>
    <t>Tim Kleinschmidt      </t>
  </si>
  <si>
    <t xml:space="preserve">Mike Hamilton  </t>
  </si>
  <si>
    <t xml:space="preserve">Allan Ritter  (Changed from Dem.)   </t>
  </si>
  <si>
    <t xml:space="preserve">Jimmie Don Aycock      </t>
  </si>
  <si>
    <t>Sid Miller                 </t>
  </si>
  <si>
    <t xml:space="preserve">Rick Hardcastle            </t>
  </si>
  <si>
    <t xml:space="preserve">Jim Landtroop              </t>
  </si>
  <si>
    <t xml:space="preserve">Warren Chisum  </t>
  </si>
  <si>
    <t>512-463-2188</t>
  </si>
  <si>
    <t>512-463-0458</t>
  </si>
  <si>
    <t>512-463-1515</t>
  </si>
  <si>
    <t>512-463-3217</t>
  </si>
  <si>
    <t>512-478-8805</t>
  </si>
  <si>
    <t>512-463-2506</t>
  </si>
  <si>
    <t>512-463-5896</t>
  </si>
  <si>
    <t>512-463-1051</t>
  </si>
  <si>
    <t>512-463-8792</t>
  </si>
  <si>
    <t>512-463-5240</t>
  </si>
  <si>
    <t>512-463-5109</t>
  </si>
  <si>
    <t>512-463-0898</t>
  </si>
  <si>
    <t>512-463-8428</t>
  </si>
  <si>
    <t>512-463-9955</t>
  </si>
  <si>
    <t>512-463-0315</t>
  </si>
  <si>
    <t>512-463-1915</t>
  </si>
  <si>
    <t>512-463-8381</t>
  </si>
  <si>
    <t>512-936-4260</t>
  </si>
  <si>
    <t>512-474-2398</t>
  </si>
  <si>
    <t>512-463-0564 </t>
  </si>
  <si>
    <t>512-463-0711</t>
  </si>
  <si>
    <t>512-236-0713</t>
  </si>
  <si>
    <t>512-463-8717</t>
  </si>
  <si>
    <t>512-476-3933</t>
  </si>
  <si>
    <t>512-463-1012</t>
  </si>
  <si>
    <t>512-463-5364</t>
  </si>
  <si>
    <t>512-463-8186</t>
  </si>
  <si>
    <t>512-463-0660</t>
  </si>
  <si>
    <t>512-463-0849</t>
  </si>
  <si>
    <t>512-463-1482</t>
  </si>
  <si>
    <t>512-463-6296</t>
  </si>
  <si>
    <t>512-463-1765</t>
  </si>
  <si>
    <t>512-480-0391</t>
  </si>
  <si>
    <t>512-463-7864</t>
  </si>
  <si>
    <t>512-463-0901</t>
  </si>
  <si>
    <t>512-463-8022</t>
  </si>
  <si>
    <t>512-463-1199</t>
  </si>
  <si>
    <t>512-463-0314</t>
  </si>
  <si>
    <t>512-463-1449</t>
  </si>
  <si>
    <t>512-463-0642              </t>
  </si>
  <si>
    <t>512-463-0897</t>
  </si>
  <si>
    <t>512-463-3644</t>
  </si>
  <si>
    <t>512-463-1957</t>
  </si>
  <si>
    <t>512-463-1561</t>
  </si>
  <si>
    <t>512-480-0694</t>
  </si>
  <si>
    <t>512-463-0471</t>
  </si>
  <si>
    <t>512-463-2089</t>
  </si>
  <si>
    <t>512-463-9974</t>
  </si>
  <si>
    <t>512-463-6003</t>
  </si>
  <si>
    <t>512-463-0534</t>
  </si>
  <si>
    <t>512-463-0701</t>
  </si>
  <si>
    <t>512-463-0994</t>
  </si>
  <si>
    <t>512-499-3978</t>
  </si>
  <si>
    <t>512-463-9408</t>
  </si>
  <si>
    <t>512-463-1237</t>
  </si>
  <si>
    <t>512-463-0931</t>
  </si>
  <si>
    <t>512-463-8908</t>
  </si>
  <si>
    <t>512-463-0397</t>
  </si>
  <si>
    <t>512-463-6504</t>
  </si>
  <si>
    <t>512-463-8067</t>
  </si>
  <si>
    <t>512-463-7722</t>
  </si>
  <si>
    <t>512-463-0671</t>
  </si>
  <si>
    <t>512-463-0676</t>
  </si>
  <si>
    <t>512-476-7016</t>
  </si>
  <si>
    <t>512-463-8003</t>
  </si>
  <si>
    <t>512-463-0211</t>
  </si>
  <si>
    <t>512-463-1075</t>
  </si>
  <si>
    <t>512-463-0751</t>
  </si>
  <si>
    <t>512-463-9529</t>
  </si>
  <si>
    <t>512-463-8386</t>
  </si>
  <si>
    <t>512-463-1516</t>
  </si>
  <si>
    <t>512-463-8342</t>
  </si>
  <si>
    <t>512-477-5770</t>
  </si>
  <si>
    <t>512-463-8310</t>
  </si>
  <si>
    <t>512-463-8147</t>
  </si>
  <si>
    <t>512-463-0454</t>
  </si>
  <si>
    <t>512-473-0738</t>
  </si>
  <si>
    <t>512-463-1817</t>
  </si>
  <si>
    <t>512-463-0044</t>
  </si>
  <si>
    <t>512-463-0694</t>
  </si>
  <si>
    <t>512-463-0244</t>
  </si>
  <si>
    <t>512-463-0367 </t>
  </si>
  <si>
    <t>512-463-5887</t>
  </si>
  <si>
    <t>512-463-0476</t>
  </si>
  <si>
    <t>512-463-2297</t>
  </si>
  <si>
    <t>512-463-0486</t>
  </si>
  <si>
    <t>512-463-1481</t>
  </si>
  <si>
    <t>512-463-7827</t>
  </si>
  <si>
    <t>512-463-1044</t>
  </si>
  <si>
    <t>512-463-1458</t>
  </si>
  <si>
    <t>512-463-1447</t>
  </si>
  <si>
    <t>512-463-7071</t>
  </si>
  <si>
    <t>512-463-0675</t>
  </si>
  <si>
    <t>512-463-7675</t>
  </si>
  <si>
    <t>512-463-7668</t>
  </si>
  <si>
    <t>512-463-5074</t>
  </si>
  <si>
    <t>512-463-1507</t>
  </si>
  <si>
    <t>512-463-1323</t>
  </si>
  <si>
    <t>512-479-6955 </t>
  </si>
  <si>
    <t>512-463-4130</t>
  </si>
  <si>
    <t>512-463-0761</t>
  </si>
  <si>
    <t>512-463-7820</t>
  </si>
  <si>
    <t>512-472-5610</t>
  </si>
  <si>
    <t>512-463-9333</t>
  </si>
  <si>
    <t>512-463-0681</t>
  </si>
  <si>
    <t>512-463-8380</t>
  </si>
  <si>
    <t>512-463-1510</t>
  </si>
  <si>
    <t>512-463-6306</t>
  </si>
  <si>
    <t>512-463-8333</t>
  </si>
  <si>
    <t>512-463-0612</t>
  </si>
  <si>
    <t>512-463-0763</t>
  </si>
  <si>
    <t>512-463-4781</t>
  </si>
  <si>
    <t>512-463-0941</t>
  </si>
  <si>
    <t>512-463-1260</t>
  </si>
  <si>
    <t>512-463-0894</t>
  </si>
  <si>
    <t>512-463-0548</t>
  </si>
  <si>
    <t>512-463-1908</t>
  </si>
  <si>
    <t>512-463-8987</t>
  </si>
  <si>
    <t>512-322-9054</t>
  </si>
  <si>
    <t>512-463-0902</t>
  </si>
  <si>
    <t>361-949-4634</t>
  </si>
  <si>
    <t>830-625-1747</t>
  </si>
  <si>
    <t>512-463-0575</t>
  </si>
  <si>
    <t>512-463-9085</t>
  </si>
  <si>
    <t>512-463-9059</t>
  </si>
  <si>
    <t>512-463-1861</t>
  </si>
  <si>
    <t>512-463-7834</t>
  </si>
  <si>
    <t>512-463-1705</t>
  </si>
  <si>
    <t>512-463-0559</t>
  </si>
  <si>
    <t>512-463-0043</t>
  </si>
  <si>
    <t>512-463-3573</t>
  </si>
  <si>
    <t>512-463-0565</t>
  </si>
  <si>
    <t>512-463-1469</t>
  </si>
  <si>
    <t>512-463-1021</t>
  </si>
  <si>
    <t>512-463-1220</t>
  </si>
  <si>
    <t>512-463-5244</t>
  </si>
  <si>
    <t>512-463-2053</t>
  </si>
  <si>
    <t>512-463-0364</t>
  </si>
  <si>
    <t>512-463-9295</t>
  </si>
  <si>
    <t>512-463-1096</t>
  </si>
  <si>
    <t>512-463-0893</t>
  </si>
  <si>
    <t>512-463-1606</t>
  </si>
  <si>
    <t>512-463-8715</t>
  </si>
  <si>
    <t>512-463-1374</t>
  </si>
  <si>
    <t>Fax Austin/etc</t>
  </si>
  <si>
    <t>512-463-0049</t>
  </si>
  <si>
    <t xml:space="preserve"> 512-475-3751</t>
  </si>
  <si>
    <t xml:space="preserve"> 512-463-7202</t>
  </si>
  <si>
    <t xml:space="preserve"> 512-463-6373</t>
  </si>
  <si>
    <t xml:space="preserve"> 512-463-5713</t>
  </si>
  <si>
    <t xml:space="preserve"> 512-463-0346</t>
  </si>
  <si>
    <t xml:space="preserve"> 512-463-8810</t>
  </si>
  <si>
    <t xml:space="preserve"> 512-463-7579</t>
  </si>
  <si>
    <t xml:space="preserve"> 512-463-7003</t>
  </si>
  <si>
    <t xml:space="preserve"> 512-475-3745</t>
  </si>
  <si>
    <t xml:space="preserve"> 512-475-3727</t>
  </si>
  <si>
    <t xml:space="preserve"> 512-463-0923</t>
  </si>
  <si>
    <t xml:space="preserve"> 512-463-0006</t>
  </si>
  <si>
    <t xml:space="preserve"> 512-463-5949</t>
  </si>
  <si>
    <t xml:space="preserve"> 512-475-3737</t>
  </si>
  <si>
    <t xml:space="preserve"> 512-463-3135</t>
  </si>
  <si>
    <t xml:space="preserve"> 512-463-0639</t>
  </si>
  <si>
    <t xml:space="preserve"> 512-475-3736</t>
  </si>
  <si>
    <t xml:space="preserve"> 512-463-1017</t>
  </si>
  <si>
    <t xml:space="preserve"> 512-463-0229</t>
  </si>
  <si>
    <t xml:space="preserve"> 512-475-3738</t>
  </si>
  <si>
    <t xml:space="preserve"> 512-475-3729</t>
  </si>
  <si>
    <t xml:space="preserve"> 512-463-0299</t>
  </si>
  <si>
    <t xml:space="preserve"> 512-475-3732</t>
  </si>
  <si>
    <t xml:space="preserve"> 512-463-7794</t>
  </si>
  <si>
    <t xml:space="preserve"> 512-463-2114</t>
  </si>
  <si>
    <t xml:space="preserve"> 512-463-0061</t>
  </si>
  <si>
    <t xml:space="preserve"> 512-463-2424</t>
  </si>
  <si>
    <t xml:space="preserve"> 512-463-7100</t>
  </si>
  <si>
    <t xml:space="preserve"> 512-463-8874</t>
  </si>
  <si>
    <t xml:space="preserve"> 512-475-3733</t>
  </si>
  <si>
    <t>Name</t>
  </si>
  <si>
    <t>Austin Fax</t>
  </si>
  <si>
    <t>Email</t>
  </si>
  <si>
    <t>Kevin Eltife</t>
  </si>
  <si>
    <t>Bob Duell </t>
  </si>
  <si>
    <t>District 1</t>
  </si>
  <si>
    <t>District 2</t>
  </si>
  <si>
    <t>512-463-0103</t>
  </si>
  <si>
    <t>Robert Nichols </t>
  </si>
  <si>
    <t>District 3</t>
  </si>
  <si>
    <t>Tommy Williams</t>
  </si>
  <si>
    <t>District 4  </t>
  </si>
  <si>
    <t>District 10 </t>
  </si>
  <si>
    <t>District 11 </t>
  </si>
  <si>
    <t>District 12 </t>
  </si>
  <si>
    <t>District 13 </t>
  </si>
  <si>
    <t>District 14 </t>
  </si>
  <si>
    <t>District 15 </t>
  </si>
  <si>
    <t>District 16 </t>
  </si>
  <si>
    <t>District 17 </t>
  </si>
  <si>
    <t>District 18 </t>
  </si>
  <si>
    <t>District 19 </t>
  </si>
  <si>
    <t>District 20 </t>
  </si>
  <si>
    <t>District 21 </t>
  </si>
  <si>
    <t>District 22 </t>
  </si>
  <si>
    <t>District 23 </t>
  </si>
  <si>
    <t>District 24 </t>
  </si>
  <si>
    <t>District 25 </t>
  </si>
  <si>
    <t>District 26 </t>
  </si>
  <si>
    <t>District 27 </t>
  </si>
  <si>
    <t>District 28 </t>
  </si>
  <si>
    <t>District 29 </t>
  </si>
  <si>
    <t>District 30 </t>
  </si>
  <si>
    <t>District 31 </t>
  </si>
  <si>
    <t>District 5  </t>
  </si>
  <si>
    <t>District 6  </t>
  </si>
  <si>
    <t>District 7  </t>
  </si>
  <si>
    <t>District 8  </t>
  </si>
  <si>
    <t>District 9  </t>
  </si>
  <si>
    <t>Mario Gallegos</t>
  </si>
  <si>
    <t>Glenn Hegar</t>
  </si>
  <si>
    <t>Joan Huffman</t>
  </si>
  <si>
    <t xml:space="preserve">Carlo Uresti   </t>
  </si>
  <si>
    <t>Juan “Chuy” Hinojosa</t>
  </si>
  <si>
    <t>Judith Zaffirini</t>
  </si>
  <si>
    <t>Brian Birdwell</t>
  </si>
  <si>
    <t>Troy Fraser  </t>
  </si>
  <si>
    <t>Jeff Wentworth   </t>
  </si>
  <si>
    <t>Leticia Van de Putte</t>
  </si>
  <si>
    <t xml:space="preserve">Robert Duncan  </t>
  </si>
  <si>
    <t>Craig Estes </t>
  </si>
  <si>
    <t>jose.rodriguez@senate.state.tx.us</t>
  </si>
  <si>
    <t>Steve Ogden</t>
  </si>
  <si>
    <t>*</t>
  </si>
  <si>
    <t>District</t>
  </si>
  <si>
    <t>Note</t>
  </si>
  <si>
    <t>* Does not work</t>
  </si>
  <si>
    <t>Count</t>
  </si>
  <si>
    <t>State</t>
  </si>
  <si>
    <t>Party</t>
  </si>
  <si>
    <t>Fax.com Austin/etc</t>
  </si>
  <si>
    <t>5124630564 </t>
  </si>
  <si>
    <t>5124630642              </t>
  </si>
  <si>
    <t>5124630367 </t>
  </si>
  <si>
    <t>5124796955 </t>
  </si>
  <si>
    <t>City</t>
  </si>
  <si>
    <t>Address</t>
  </si>
  <si>
    <t>Austin</t>
  </si>
  <si>
    <t>Counties Representated</t>
  </si>
  <si>
    <t>P.O. Box 12068</t>
  </si>
  <si>
    <t>Capitol Station</t>
  </si>
  <si>
    <t>Texas</t>
  </si>
  <si>
    <t>(512) 463-0101</t>
  </si>
  <si>
    <t>(512) 475-3751</t>
  </si>
  <si>
    <t>Bowie, Camp, Cass, Franklin, Gregg, Harrison, Lamar, Marion, Morris, Panola, Red River, Rusk, Titus, Upshur, Wood, and parts of Smith</t>
  </si>
  <si>
    <t>Bob Deuell</t>
  </si>
  <si>
    <t>(512) 463-0102</t>
  </si>
  <si>
    <t>(512) 463-7202</t>
  </si>
  <si>
    <t>Delta, Fannin, Hopkins, Hunt, Kaufman, Rains, Rockwall, Van Zandt, and parts of Dallas and Smith</t>
  </si>
  <si>
    <t>Robert Nichols</t>
  </si>
  <si>
    <t>(512) 463-0103</t>
  </si>
  <si>
    <t>Anderson, Angelina, Cherokee, Hardin, Henderson, Jasper, Nacogdoches, Newton, Polk, Sabine, San Augustine, San Jacinto, Shelby, Tyler, and parts of Montgomery and Smith</t>
  </si>
  <si>
    <t>(512) 463-0104</t>
  </si>
  <si>
    <t>(512) 463-6373</t>
  </si>
  <si>
    <t>Chambers, Liberty, Orange, and parts of Harris, Jefferson and Montgomery</t>
  </si>
  <si>
    <t>(512) 463-0105</t>
  </si>
  <si>
    <t>(512) 463-5713</t>
  </si>
  <si>
    <t>Brazos, Burleson, Freestone, Grimes, Houston, Lee, Leon, Limestone, Madison, Milam, Robertson, Trinity, Walker and Williamson</t>
  </si>
  <si>
    <t>(512) 463-0106</t>
  </si>
  <si>
    <t>(512) 463-0346</t>
  </si>
  <si>
    <t>parts of Harris</t>
  </si>
  <si>
    <t>Dan Patrick</t>
  </si>
  <si>
    <t>(512) 463-0107</t>
  </si>
  <si>
    <t>(512) 463-8810</t>
  </si>
  <si>
    <t>parts of Collin and Dallas</t>
  </si>
  <si>
    <t>Florence Shapiro</t>
  </si>
  <si>
    <t>(512) 463-0108</t>
  </si>
  <si>
    <t>(512) 463-7579</t>
  </si>
  <si>
    <t>(512) 463-0109</t>
  </si>
  <si>
    <t>(512) 463-7003</t>
  </si>
  <si>
    <t>parts of Dallas, Denton and Tarrant</t>
  </si>
  <si>
    <t>(512) 463-0110</t>
  </si>
  <si>
    <t>(512) 475-3745</t>
  </si>
  <si>
    <t>parts of Tarrant</t>
  </si>
  <si>
    <t>(512) 463-0111</t>
  </si>
  <si>
    <t>(512) 475-3727</t>
  </si>
  <si>
    <t>parts of Brazoria, Galveston and Harris</t>
  </si>
  <si>
    <t>(512) 463-0112</t>
  </si>
  <si>
    <t>(512) 463-0923</t>
  </si>
  <si>
    <t>parts of Denton and Tarrant</t>
  </si>
  <si>
    <t>Rodney G. Ellis</t>
  </si>
  <si>
    <t>(512) 463-0113</t>
  </si>
  <si>
    <t>512) 463-0006</t>
  </si>
  <si>
    <t>parts of Fort Bend and Harris</t>
  </si>
  <si>
    <t>(512) 463-0114</t>
  </si>
  <si>
    <t>(512) 463-5949</t>
  </si>
  <si>
    <t>parts of Travis</t>
  </si>
  <si>
    <t>(512) 463-0115</t>
  </si>
  <si>
    <t>(512) 463-0116</t>
  </si>
  <si>
    <t>(512) 463-3135</t>
  </si>
  <si>
    <t>parts of Dallas</t>
  </si>
  <si>
    <t>(512) 463-0117</t>
  </si>
  <si>
    <t>parts of Brazoria, Chambers, Fort Bend, Galveston, Harris and Jefferson</t>
  </si>
  <si>
    <t>(512) 463-0118</t>
  </si>
  <si>
    <t>(512) 475-3736</t>
  </si>
  <si>
    <t>Aransas, Austin, Bastrop, Caldwell, Calhoun, Colorado, De Witt, Fayette, Goliad, Gonzales, Jackson, Lavaca, Matagorda, Refugio, Victoria, Waller, Washington, Wharton, and parts of Fort Bend</t>
  </si>
  <si>
    <t>Carlos I. Uresti</t>
  </si>
  <si>
    <t>(512) 463-0119</t>
  </si>
  <si>
    <t>(512) 463-1017</t>
  </si>
  <si>
    <t>Bandera, Brewster, Crockett, Culberson, Edwards, Hudspeth, Jeff Davis, Kinney, Loving, Maverick, Medina, Pecos, Presidio, Real, Reeves, Sutton, Terrell, Uvalde, Val Verde, Ward, Winkler, and parts of Bexar and El Paso</t>
  </si>
  <si>
    <t>Juan "Chuy" Hinojosa</t>
  </si>
  <si>
    <t>(512) 463-0120</t>
  </si>
  <si>
    <t>(512) 463-0229</t>
  </si>
  <si>
    <t>Brooks, Jim Wells, Nueces, and parts of Hidalgo</t>
  </si>
  <si>
    <t>(512) 463-0121</t>
  </si>
  <si>
    <t>Atascosa, Bee, Dimmit, Duval, Frio, Jim Hogg, Karnes, La Salle, Live Oak, McMullen, San Patricio, Starr, Webb, Wilson, Zapata, Zavala, and parts of Bexar</t>
  </si>
  <si>
    <t>(512) 463-0122</t>
  </si>
  <si>
    <t>Bosque, Coryell, Ellis, Falls, Hill, Hood, Johnson, McLennan, Navarro and Somervell</t>
  </si>
  <si>
    <t>(512) 463-0123</t>
  </si>
  <si>
    <t>(512) 463-0299</t>
  </si>
  <si>
    <t>Troy Fraser</t>
  </si>
  <si>
    <t>(512) 463-0124</t>
  </si>
  <si>
    <t>Bell, Blanco, Brown, Burnet, Callahan, Coleman, Comanche, Eastland, Erath, Gillespie, Hamilton, Kerr, Kimble, Lampasas, Llano, McCulloch, Mason, Menard, Mills, San Saba and Taylor</t>
  </si>
  <si>
    <t>Jeff Wentworth</t>
  </si>
  <si>
    <t>(512) 463-0125</t>
  </si>
  <si>
    <t>(512) 463-7794</t>
  </si>
  <si>
    <t>Comal, Guadalupe, Hays, Kendall, and parts of Bexar and Travis</t>
  </si>
  <si>
    <t>Leticia R. Van de Putte</t>
  </si>
  <si>
    <t>(512) 463-0126</t>
  </si>
  <si>
    <t>(512) 463-2114</t>
  </si>
  <si>
    <t>parts of Bexar</t>
  </si>
  <si>
    <t>Eddie Lucio, Jr.</t>
  </si>
  <si>
    <t>(512) 463-0127</t>
  </si>
  <si>
    <t>(512) 463-0061</t>
  </si>
  <si>
    <t>Cameron, Kenedy, Kleberg, Willacy, and parts of Hidalgo</t>
  </si>
  <si>
    <t>Robert Duncan</t>
  </si>
  <si>
    <t>(512) 463-0128</t>
  </si>
  <si>
    <t>Armstrong, Borden, Briscoe, Carson, Castro,Childress, Coke, Collingsworth, Concho, Cottle, Crosby, Dawson, Dickens, Donley, Fisher, Floyd, Foard, Garza, Gray, Hale, Hall, Hardeman, Haskell, Hockley, Irion, Jones, Kent, King, Knox, Lamb, Lubbock, Lynn, Mitchell, Motley, Nolan, Reagan, Runnels, Schleicher, Scurry, Sterling, Stonewall, Swisher, Terry, Tom Green, Upton and Wheeler</t>
  </si>
  <si>
    <t>Jose R. Rodriguez</t>
  </si>
  <si>
    <t>(512) 463-0129</t>
  </si>
  <si>
    <t>parts of El Paso</t>
  </si>
  <si>
    <t>Craig Estes</t>
  </si>
  <si>
    <t>(512) 463-0130</t>
  </si>
  <si>
    <t>(512) 463-8874</t>
  </si>
  <si>
    <t>Archer, Baylor, Clay, Cooke, Grayson, Jack, Montague, Palo Pinto, Parker, Shackelford, Stephens, Throckmorton, Wichita, Wilbarger, Wise, Young, and parts of Collin and Denton</t>
  </si>
  <si>
    <t>(512) 463-0131</t>
  </si>
  <si>
    <t>(512) 475-3733</t>
  </si>
  <si>
    <t>Andrews, Bailey, Cochran, Crane, Dallam, Deaf Smith, Ector, Gaines, Glasscock, Hansford, Hartley, Hemphill, Howard, Hutchinson, Lipscomb, Martin, Midland, Moore, Ochiltree, Oldham, Parmer, Potter, Randall, Roberts, Sherman, and Yoakum</t>
  </si>
  <si>
    <t>House of Representatives</t>
  </si>
  <si>
    <t>Texas Senate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</si>
</sst>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3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36"/>
      <color theme="3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53" applyFont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53" applyFont="1" applyAlignment="1" applyProtection="1">
      <alignment/>
      <protection/>
    </xf>
    <xf numFmtId="0" fontId="28" fillId="34" borderId="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43" fillId="0" borderId="14" xfId="0" applyFont="1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45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171450</xdr:rowOff>
    </xdr:from>
    <xdr:to>
      <xdr:col>4</xdr:col>
      <xdr:colOff>66675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71450"/>
          <a:ext cx="2752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1</xdr:col>
      <xdr:colOff>447675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575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1285875</xdr:colOff>
      <xdr:row>0</xdr:row>
      <xdr:rowOff>76200</xdr:rowOff>
    </xdr:from>
    <xdr:to>
      <xdr:col>5</xdr:col>
      <xdr:colOff>114300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620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1162050</xdr:colOff>
      <xdr:row>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575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eltife@senate.state.tx.us" TargetMode="External" /><Relationship Id="rId2" Type="http://schemas.openxmlformats.org/officeDocument/2006/relationships/hyperlink" Target="mailto:bob.deuell@senate.state.tx.us" TargetMode="External" /><Relationship Id="rId3" Type="http://schemas.openxmlformats.org/officeDocument/2006/relationships/hyperlink" Target="mailto:robert.nichols@senate.state.tx.us" TargetMode="External" /><Relationship Id="rId4" Type="http://schemas.openxmlformats.org/officeDocument/2006/relationships/hyperlink" Target="mailto:tommy.williams@senate.state.tx.us" TargetMode="External" /><Relationship Id="rId5" Type="http://schemas.openxmlformats.org/officeDocument/2006/relationships/hyperlink" Target="mailto:steve.ogden@senate.state.tx.us" TargetMode="External" /><Relationship Id="rId6" Type="http://schemas.openxmlformats.org/officeDocument/2006/relationships/hyperlink" Target="mailto:mario.gallegos@senate.state.tx.us" TargetMode="External" /><Relationship Id="rId7" Type="http://schemas.openxmlformats.org/officeDocument/2006/relationships/hyperlink" Target="mailto:dan.patrick@senate.state.tx.us" TargetMode="External" /><Relationship Id="rId8" Type="http://schemas.openxmlformats.org/officeDocument/2006/relationships/hyperlink" Target="mailto:florence.shapiro@senate.state.tx.us" TargetMode="External" /><Relationship Id="rId9" Type="http://schemas.openxmlformats.org/officeDocument/2006/relationships/hyperlink" Target="mailto:chris.harris@senate.state.tx.us" TargetMode="External" /><Relationship Id="rId10" Type="http://schemas.openxmlformats.org/officeDocument/2006/relationships/hyperlink" Target="mailto:wendy.davis@senate.state.tx.us" TargetMode="External" /><Relationship Id="rId11" Type="http://schemas.openxmlformats.org/officeDocument/2006/relationships/hyperlink" Target="mailto:mike.jackson@senate.state.tx.us" TargetMode="External" /><Relationship Id="rId12" Type="http://schemas.openxmlformats.org/officeDocument/2006/relationships/hyperlink" Target="mailto:jane.nelson@senate.state.tx.us" TargetMode="External" /><Relationship Id="rId13" Type="http://schemas.openxmlformats.org/officeDocument/2006/relationships/hyperlink" Target="mailto:rodney.ellis@senate.state.tx.us" TargetMode="External" /><Relationship Id="rId14" Type="http://schemas.openxmlformats.org/officeDocument/2006/relationships/hyperlink" Target="mailto:kirk.watson@senate.state.tx.us" TargetMode="External" /><Relationship Id="rId15" Type="http://schemas.openxmlformats.org/officeDocument/2006/relationships/hyperlink" Target="mailto:john.whitmire@senate.state.tx.us" TargetMode="External" /><Relationship Id="rId16" Type="http://schemas.openxmlformats.org/officeDocument/2006/relationships/hyperlink" Target="mailto:john.carona@senate.state.tx.us" TargetMode="External" /><Relationship Id="rId17" Type="http://schemas.openxmlformats.org/officeDocument/2006/relationships/hyperlink" Target="mailto:joan.huffman@senate.state.tx.us" TargetMode="External" /><Relationship Id="rId18" Type="http://schemas.openxmlformats.org/officeDocument/2006/relationships/hyperlink" Target="mailto:district18.hegar@senate.state.tx.us" TargetMode="External" /><Relationship Id="rId19" Type="http://schemas.openxmlformats.org/officeDocument/2006/relationships/hyperlink" Target="mailto:carlos@carlosuresti.com" TargetMode="External" /><Relationship Id="rId20" Type="http://schemas.openxmlformats.org/officeDocument/2006/relationships/hyperlink" Target="mailto:juan.hinojosa@senate.state.tx.us" TargetMode="External" /><Relationship Id="rId21" Type="http://schemas.openxmlformats.org/officeDocument/2006/relationships/hyperlink" Target="mailto:judith.zaffirini@senate.state.tx.us" TargetMode="External" /><Relationship Id="rId22" Type="http://schemas.openxmlformats.org/officeDocument/2006/relationships/hyperlink" Target="mailto:brian.birdwell@senate.state.tx.us" TargetMode="External" /><Relationship Id="rId23" Type="http://schemas.openxmlformats.org/officeDocument/2006/relationships/hyperlink" Target="mailto:royce.west@senate.state.tx.us" TargetMode="External" /><Relationship Id="rId24" Type="http://schemas.openxmlformats.org/officeDocument/2006/relationships/hyperlink" Target="mailto:troy.fraser@senate.state.tx.us" TargetMode="External" /><Relationship Id="rId25" Type="http://schemas.openxmlformats.org/officeDocument/2006/relationships/hyperlink" Target="mailto:jeff.wentworth@senate.state.tx.us" TargetMode="External" /><Relationship Id="rId26" Type="http://schemas.openxmlformats.org/officeDocument/2006/relationships/hyperlink" Target="mailto:leticia.vandeputte@senate.state.tx.us" TargetMode="External" /><Relationship Id="rId27" Type="http://schemas.openxmlformats.org/officeDocument/2006/relationships/hyperlink" Target="mailto:eddie.lucio@senate.state.tx.us" TargetMode="External" /><Relationship Id="rId28" Type="http://schemas.openxmlformats.org/officeDocument/2006/relationships/hyperlink" Target="mailto:robert.duncan@senate.state.tx.us" TargetMode="External" /><Relationship Id="rId29" Type="http://schemas.openxmlformats.org/officeDocument/2006/relationships/hyperlink" Target="mailto:craig.estes@senate.state.tx.us" TargetMode="External" /><Relationship Id="rId30" Type="http://schemas.openxmlformats.org/officeDocument/2006/relationships/hyperlink" Target="mailto:kel.seliger@senate.state.tx.us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ate.state.tx.us/75r/Senate/members/dist19/dist19.htm" TargetMode="External" /><Relationship Id="rId2" Type="http://schemas.openxmlformats.org/officeDocument/2006/relationships/hyperlink" Target="http://www.senate.state.tx.us/75r/Senate/members/dist22/dist22.htm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E33" sqref="E2:E33"/>
    </sheetView>
  </sheetViews>
  <sheetFormatPr defaultColWidth="9.140625" defaultRowHeight="15"/>
  <cols>
    <col min="1" max="1" width="12.00390625" style="8" bestFit="1" customWidth="1"/>
    <col min="2" max="2" width="22.7109375" style="7" bestFit="1" customWidth="1"/>
    <col min="3" max="3" width="3.00390625" style="7" bestFit="1" customWidth="1"/>
    <col min="4" max="4" width="16.28125" style="7" bestFit="1" customWidth="1"/>
    <col min="5" max="5" width="39.57421875" style="7" bestFit="1" customWidth="1"/>
    <col min="6" max="16384" width="9.140625" style="7" customWidth="1"/>
  </cols>
  <sheetData>
    <row r="1" spans="1:5" ht="15">
      <c r="A1" s="9"/>
      <c r="B1" s="7" t="s">
        <v>457</v>
      </c>
      <c r="C1" s="8"/>
      <c r="D1" s="7" t="s">
        <v>458</v>
      </c>
      <c r="E1" s="7" t="s">
        <v>459</v>
      </c>
    </row>
    <row r="2" spans="1:5" ht="15">
      <c r="A2" s="9" t="s">
        <v>462</v>
      </c>
      <c r="B2" s="7" t="s">
        <v>460</v>
      </c>
      <c r="C2" s="8" t="s">
        <v>170</v>
      </c>
      <c r="D2" s="7" t="s">
        <v>427</v>
      </c>
      <c r="E2" s="11" t="s">
        <v>172</v>
      </c>
    </row>
    <row r="3" spans="1:5" ht="15">
      <c r="A3" s="9" t="s">
        <v>463</v>
      </c>
      <c r="B3" s="7" t="s">
        <v>461</v>
      </c>
      <c r="C3" s="8" t="s">
        <v>170</v>
      </c>
      <c r="D3" s="7" t="s">
        <v>428</v>
      </c>
      <c r="E3" s="11" t="s">
        <v>173</v>
      </c>
    </row>
    <row r="4" spans="1:5" ht="15">
      <c r="A4" s="9" t="s">
        <v>466</v>
      </c>
      <c r="B4" s="7" t="s">
        <v>465</v>
      </c>
      <c r="C4" s="8" t="s">
        <v>170</v>
      </c>
      <c r="D4" s="7" t="s">
        <v>464</v>
      </c>
      <c r="E4" s="11" t="s">
        <v>174</v>
      </c>
    </row>
    <row r="5" spans="1:5" ht="15">
      <c r="A5" s="7" t="s">
        <v>468</v>
      </c>
      <c r="B5" s="7" t="s">
        <v>467</v>
      </c>
      <c r="C5" s="8" t="s">
        <v>170</v>
      </c>
      <c r="D5" s="7" t="s">
        <v>429</v>
      </c>
      <c r="E5" s="11" t="s">
        <v>175</v>
      </c>
    </row>
    <row r="6" spans="1:5" ht="15">
      <c r="A6" s="7" t="s">
        <v>491</v>
      </c>
      <c r="B6" s="9" t="s">
        <v>509</v>
      </c>
      <c r="C6" s="8" t="s">
        <v>170</v>
      </c>
      <c r="D6" s="7" t="s">
        <v>430</v>
      </c>
      <c r="E6" s="11" t="s">
        <v>176</v>
      </c>
    </row>
    <row r="7" spans="1:5" ht="15">
      <c r="A7" s="7" t="s">
        <v>492</v>
      </c>
      <c r="B7" s="7" t="s">
        <v>496</v>
      </c>
      <c r="C7" s="8" t="s">
        <v>170</v>
      </c>
      <c r="D7" s="7" t="s">
        <v>431</v>
      </c>
      <c r="E7" s="11" t="s">
        <v>177</v>
      </c>
    </row>
    <row r="8" spans="1:5" ht="15">
      <c r="A8" s="7" t="s">
        <v>493</v>
      </c>
      <c r="B8" s="9" t="s">
        <v>213</v>
      </c>
      <c r="C8" s="9" t="s">
        <v>170</v>
      </c>
      <c r="D8" s="7" t="s">
        <v>432</v>
      </c>
      <c r="E8" s="11" t="s">
        <v>178</v>
      </c>
    </row>
    <row r="9" spans="1:5" ht="15">
      <c r="A9" s="7" t="s">
        <v>494</v>
      </c>
      <c r="B9" s="10" t="s">
        <v>214</v>
      </c>
      <c r="C9" s="8" t="s">
        <v>170</v>
      </c>
      <c r="D9" s="7" t="s">
        <v>433</v>
      </c>
      <c r="E9" s="11" t="s">
        <v>179</v>
      </c>
    </row>
    <row r="10" spans="1:5" ht="15">
      <c r="A10" s="7" t="s">
        <v>495</v>
      </c>
      <c r="B10" s="9" t="s">
        <v>180</v>
      </c>
      <c r="C10" s="8" t="s">
        <v>170</v>
      </c>
      <c r="D10" s="7" t="s">
        <v>434</v>
      </c>
      <c r="E10" s="11" t="s">
        <v>181</v>
      </c>
    </row>
    <row r="11" spans="1:5" ht="15">
      <c r="A11" s="7" t="s">
        <v>469</v>
      </c>
      <c r="B11" s="9" t="s">
        <v>182</v>
      </c>
      <c r="C11" s="8" t="s">
        <v>171</v>
      </c>
      <c r="D11" s="7" t="s">
        <v>435</v>
      </c>
      <c r="E11" s="11" t="s">
        <v>183</v>
      </c>
    </row>
    <row r="12" spans="1:5" ht="15">
      <c r="A12" s="7" t="s">
        <v>470</v>
      </c>
      <c r="B12" s="9" t="s">
        <v>184</v>
      </c>
      <c r="C12" s="8" t="s">
        <v>170</v>
      </c>
      <c r="D12" s="7" t="s">
        <v>436</v>
      </c>
      <c r="E12" s="11" t="s">
        <v>185</v>
      </c>
    </row>
    <row r="13" spans="1:5" ht="15">
      <c r="A13" s="7" t="s">
        <v>471</v>
      </c>
      <c r="B13" s="9" t="s">
        <v>186</v>
      </c>
      <c r="C13" s="8" t="s">
        <v>170</v>
      </c>
      <c r="D13" s="7" t="s">
        <v>437</v>
      </c>
      <c r="E13" s="11" t="s">
        <v>187</v>
      </c>
    </row>
    <row r="14" spans="1:5" ht="15">
      <c r="A14" s="7" t="s">
        <v>472</v>
      </c>
      <c r="B14" s="9" t="s">
        <v>188</v>
      </c>
      <c r="C14" s="8" t="s">
        <v>171</v>
      </c>
      <c r="D14" s="7" t="s">
        <v>438</v>
      </c>
      <c r="E14" s="11" t="s">
        <v>189</v>
      </c>
    </row>
    <row r="15" spans="1:5" ht="15">
      <c r="A15" s="7" t="s">
        <v>473</v>
      </c>
      <c r="B15" s="9" t="s">
        <v>190</v>
      </c>
      <c r="C15" s="8" t="s">
        <v>171</v>
      </c>
      <c r="D15" s="7" t="s">
        <v>439</v>
      </c>
      <c r="E15" s="11" t="s">
        <v>191</v>
      </c>
    </row>
    <row r="16" spans="1:5" ht="15">
      <c r="A16" s="7" t="s">
        <v>474</v>
      </c>
      <c r="B16" s="9" t="s">
        <v>192</v>
      </c>
      <c r="C16" s="8" t="s">
        <v>171</v>
      </c>
      <c r="D16" s="7" t="s">
        <v>440</v>
      </c>
      <c r="E16" s="11" t="s">
        <v>193</v>
      </c>
    </row>
    <row r="17" spans="1:5" ht="15">
      <c r="A17" s="7" t="s">
        <v>475</v>
      </c>
      <c r="B17" s="9" t="s">
        <v>194</v>
      </c>
      <c r="C17" s="8" t="s">
        <v>170</v>
      </c>
      <c r="D17" s="7" t="s">
        <v>441</v>
      </c>
      <c r="E17" s="11" t="s">
        <v>195</v>
      </c>
    </row>
    <row r="18" spans="1:5" ht="15">
      <c r="A18" s="7" t="s">
        <v>476</v>
      </c>
      <c r="B18" s="7" t="s">
        <v>498</v>
      </c>
      <c r="C18" s="8" t="s">
        <v>170</v>
      </c>
      <c r="D18" s="7" t="s">
        <v>442</v>
      </c>
      <c r="E18" s="11" t="s">
        <v>196</v>
      </c>
    </row>
    <row r="19" spans="1:5" ht="15">
      <c r="A19" s="7" t="s">
        <v>477</v>
      </c>
      <c r="B19" s="7" t="s">
        <v>497</v>
      </c>
      <c r="C19" s="8" t="s">
        <v>170</v>
      </c>
      <c r="D19" s="7" t="s">
        <v>443</v>
      </c>
      <c r="E19" s="11" t="s">
        <v>197</v>
      </c>
    </row>
    <row r="20" spans="1:5" ht="15">
      <c r="A20" s="7" t="s">
        <v>478</v>
      </c>
      <c r="B20" s="7" t="s">
        <v>499</v>
      </c>
      <c r="C20" s="8" t="s">
        <v>171</v>
      </c>
      <c r="D20" s="7" t="s">
        <v>444</v>
      </c>
      <c r="E20" s="11" t="s">
        <v>198</v>
      </c>
    </row>
    <row r="21" spans="1:5" ht="15">
      <c r="A21" s="7" t="s">
        <v>479</v>
      </c>
      <c r="B21" s="7" t="s">
        <v>500</v>
      </c>
      <c r="C21" s="8" t="s">
        <v>171</v>
      </c>
      <c r="D21" s="7" t="s">
        <v>445</v>
      </c>
      <c r="E21" s="11" t="s">
        <v>199</v>
      </c>
    </row>
    <row r="22" spans="1:5" ht="15">
      <c r="A22" s="7" t="s">
        <v>480</v>
      </c>
      <c r="B22" s="7" t="s">
        <v>501</v>
      </c>
      <c r="C22" s="8" t="s">
        <v>171</v>
      </c>
      <c r="D22" s="7" t="s">
        <v>446</v>
      </c>
      <c r="E22" s="11" t="s">
        <v>200</v>
      </c>
    </row>
    <row r="23" spans="1:5" ht="15">
      <c r="A23" s="7" t="s">
        <v>481</v>
      </c>
      <c r="B23" s="7" t="s">
        <v>502</v>
      </c>
      <c r="C23" s="8" t="s">
        <v>170</v>
      </c>
      <c r="D23" s="7" t="s">
        <v>447</v>
      </c>
      <c r="E23" s="11" t="s">
        <v>201</v>
      </c>
    </row>
    <row r="24" spans="1:5" ht="15">
      <c r="A24" s="7" t="s">
        <v>482</v>
      </c>
      <c r="B24" s="7" t="s">
        <v>202</v>
      </c>
      <c r="C24" s="8" t="s">
        <v>171</v>
      </c>
      <c r="D24" s="7" t="s">
        <v>448</v>
      </c>
      <c r="E24" s="11" t="s">
        <v>203</v>
      </c>
    </row>
    <row r="25" spans="1:5" ht="15">
      <c r="A25" s="7" t="s">
        <v>483</v>
      </c>
      <c r="B25" s="7" t="s">
        <v>503</v>
      </c>
      <c r="C25" s="8" t="s">
        <v>170</v>
      </c>
      <c r="D25" s="9" t="s">
        <v>449</v>
      </c>
      <c r="E25" s="11" t="s">
        <v>204</v>
      </c>
    </row>
    <row r="26" spans="1:5" ht="15">
      <c r="A26" s="7" t="s">
        <v>484</v>
      </c>
      <c r="B26" s="7" t="s">
        <v>504</v>
      </c>
      <c r="C26" s="8" t="s">
        <v>170</v>
      </c>
      <c r="D26" s="7" t="s">
        <v>450</v>
      </c>
      <c r="E26" s="11" t="s">
        <v>205</v>
      </c>
    </row>
    <row r="27" spans="1:5" ht="15">
      <c r="A27" s="7" t="s">
        <v>485</v>
      </c>
      <c r="B27" s="7" t="s">
        <v>505</v>
      </c>
      <c r="C27" s="8" t="s">
        <v>171</v>
      </c>
      <c r="D27" s="7" t="s">
        <v>451</v>
      </c>
      <c r="E27" s="11" t="s">
        <v>206</v>
      </c>
    </row>
    <row r="28" spans="1:5" ht="15">
      <c r="A28" s="7" t="s">
        <v>486</v>
      </c>
      <c r="B28" s="9" t="s">
        <v>215</v>
      </c>
      <c r="C28" s="8" t="s">
        <v>171</v>
      </c>
      <c r="D28" s="7" t="s">
        <v>452</v>
      </c>
      <c r="E28" s="11" t="s">
        <v>207</v>
      </c>
    </row>
    <row r="29" spans="1:5" ht="15">
      <c r="A29" s="7" t="s">
        <v>487</v>
      </c>
      <c r="B29" s="7" t="s">
        <v>506</v>
      </c>
      <c r="C29" s="7" t="s">
        <v>170</v>
      </c>
      <c r="D29" s="7" t="s">
        <v>453</v>
      </c>
      <c r="E29" s="11" t="s">
        <v>208</v>
      </c>
    </row>
    <row r="30" spans="1:5" ht="15">
      <c r="A30" s="7" t="s">
        <v>488</v>
      </c>
      <c r="B30" s="9" t="s">
        <v>209</v>
      </c>
      <c r="C30" s="7" t="s">
        <v>171</v>
      </c>
      <c r="D30" s="7" t="s">
        <v>454</v>
      </c>
      <c r="E30" s="7" t="s">
        <v>508</v>
      </c>
    </row>
    <row r="31" spans="1:5" ht="15">
      <c r="A31" s="7" t="s">
        <v>489</v>
      </c>
      <c r="B31" s="7" t="s">
        <v>507</v>
      </c>
      <c r="C31" s="7" t="s">
        <v>170</v>
      </c>
      <c r="D31" s="7" t="s">
        <v>455</v>
      </c>
      <c r="E31" s="11" t="s">
        <v>210</v>
      </c>
    </row>
    <row r="32" spans="1:5" ht="15">
      <c r="A32" s="7" t="s">
        <v>490</v>
      </c>
      <c r="B32" s="9" t="s">
        <v>211</v>
      </c>
      <c r="C32" s="7" t="s">
        <v>170</v>
      </c>
      <c r="D32" s="7" t="s">
        <v>456</v>
      </c>
      <c r="E32" s="11" t="s">
        <v>212</v>
      </c>
    </row>
    <row r="96" spans="2:5" ht="15">
      <c r="B96" s="9"/>
      <c r="C96" s="9"/>
      <c r="D96" s="9"/>
      <c r="E96" s="9"/>
    </row>
    <row r="101" spans="2:5" ht="15">
      <c r="B101" s="9"/>
      <c r="C101" s="9"/>
      <c r="D101" s="9"/>
      <c r="E101" s="9"/>
    </row>
    <row r="102" spans="2:5" ht="15">
      <c r="B102" s="9"/>
      <c r="C102" s="9"/>
      <c r="D102" s="9"/>
      <c r="E102" s="9"/>
    </row>
    <row r="116" spans="2:5" ht="15">
      <c r="B116" s="9"/>
      <c r="C116" s="9"/>
      <c r="D116" s="9"/>
      <c r="E116" s="9"/>
    </row>
    <row r="117" spans="2:5" ht="15">
      <c r="B117" s="9"/>
      <c r="C117" s="9"/>
      <c r="D117" s="9"/>
      <c r="E117" s="9"/>
    </row>
    <row r="118" spans="2:5" ht="15">
      <c r="B118" s="9"/>
      <c r="C118" s="9"/>
      <c r="D118" s="9"/>
      <c r="E118" s="9"/>
    </row>
    <row r="139" spans="2:5" ht="15">
      <c r="B139" s="9"/>
      <c r="C139" s="9"/>
      <c r="D139" s="9"/>
      <c r="E139" s="9"/>
    </row>
    <row r="140" spans="2:5" ht="15">
      <c r="B140" s="9"/>
      <c r="C140" s="9"/>
      <c r="D140" s="9"/>
      <c r="E140" s="9"/>
    </row>
    <row r="166" spans="2:5" ht="21.75" customHeight="1">
      <c r="B166" s="9"/>
      <c r="C166" s="9"/>
      <c r="D166" s="9"/>
      <c r="E166" s="9"/>
    </row>
    <row r="167" spans="2:5" ht="15">
      <c r="B167" s="9"/>
      <c r="C167" s="9"/>
      <c r="D167" s="9"/>
      <c r="E167" s="9"/>
    </row>
    <row r="168" spans="2:5" ht="15">
      <c r="B168" s="9"/>
      <c r="C168" s="9"/>
      <c r="D168" s="9"/>
      <c r="E168" s="9"/>
    </row>
  </sheetData>
  <sheetProtection/>
  <hyperlinks>
    <hyperlink ref="E2" r:id="rId1" tooltip="blocked::mailto:kevin.eltife@senate.state.tx.us" display="mailto:kevin.eltife@senate.state.tx.us"/>
    <hyperlink ref="E3" r:id="rId2" tooltip="blocked::mailto:bob.deuell@senate.state.tx.us" display="mailto:bob.deuell@senate.state.tx.us"/>
    <hyperlink ref="E4" r:id="rId3" tooltip="blocked::mailto:robert.nichols@senate.state.tx.us" display="mailto:robert.nichols@senate.state.tx.us"/>
    <hyperlink ref="E5" r:id="rId4" tooltip="blocked::mailto:tommy.williams@senate.state.tx.us" display="mailto:tommy.williams@senate.state.tx.us"/>
    <hyperlink ref="E6" r:id="rId5" tooltip="blocked::mailto:steve.ogden@senate.state.tx.us" display="mailto:steve.ogden@senate.state.tx.us"/>
    <hyperlink ref="E7" r:id="rId6" tooltip="blocked::mailto:mario.gallegos@senate.state.tx.us" display="mailto:mario.gallegos@senate.state.tx.us"/>
    <hyperlink ref="E8" r:id="rId7" tooltip="blocked::mailto:dan.patrick@senate.state.tx.us" display="mailto:dan.patrick@senate.state.tx.us"/>
    <hyperlink ref="E9" r:id="rId8" tooltip="blocked::mailto:florence.shapiro@senate.state.tx.us" display="mailto:florence.shapiro@senate.state.tx.us"/>
    <hyperlink ref="E10" r:id="rId9" tooltip="blocked::mailto:chris.harris@senate.state.tx.us" display="mailto:chris.harris@senate.state.tx.us"/>
    <hyperlink ref="E11" r:id="rId10" tooltip="blocked::mailto:wendy.davis@senate.state.tx.us" display="mailto:wendy.davis@senate.state.tx.us"/>
    <hyperlink ref="E12" r:id="rId11" tooltip="blocked::mailto:mike.jackson@senate.state.tx.us" display="mailto:mike.jackson@senate.state.tx.us"/>
    <hyperlink ref="E13" r:id="rId12" tooltip="blocked::mailto:jane.nelson@senate.state.tx.us" display="mailto:jane.nelson@senate.state.tx.us"/>
    <hyperlink ref="E14" r:id="rId13" tooltip="blocked::mailto:rodney.ellis@senate.state.tx.us" display="mailto:rodney.ellis@senate.state.tx.us"/>
    <hyperlink ref="E15" r:id="rId14" tooltip="blocked::mailto:kirk.watson@senate.state.tx.us" display="mailto:kirk.watson@senate.state.tx.us"/>
    <hyperlink ref="E16" r:id="rId15" tooltip="blocked::mailto:john.whitmire@senate.state.tx.us" display="mailto:john.whitmire@senate.state.tx.us"/>
    <hyperlink ref="E17" r:id="rId16" tooltip="blocked::mailto:john.carona@senate.state.tx.us" display="mailto:john.carona@senate.state.tx.us"/>
    <hyperlink ref="E18" r:id="rId17" tooltip="blocked::mailto:joan.huffman@senate.state.tx.us" display="mailto:joan.huffman@senate.state.tx.us"/>
    <hyperlink ref="E19" r:id="rId18" tooltip="blocked::mailto:district18.hegar@senate.state.tx.us" display="mailto:district18.hegar@senate.state.tx.us"/>
    <hyperlink ref="E20" r:id="rId19" tooltip="blocked::mailto:carlos@carlosuresti.com" display="mailto:carlos@carlosuresti.com"/>
    <hyperlink ref="E21" r:id="rId20" tooltip="blocked::mailto:juan.hinojosa@senate.state.tx.us" display="mailto:juan.hinojosa@senate.state.tx.us"/>
    <hyperlink ref="E22" r:id="rId21" tooltip="blocked::mailto:judith.zaffirini@senate.state.tx.us" display="mailto:judith.zaffirini@senate.state.tx.us"/>
    <hyperlink ref="E23" r:id="rId22" tooltip="blocked::mailto:brian.birdwell@senate.state.tx.us" display="mailto:brian.birdwell@senate.state.tx.us"/>
    <hyperlink ref="E24" r:id="rId23" tooltip="blocked::mailto:royce.west@senate.state.tx.us" display="mailto:royce.west@senate.state.tx.us"/>
    <hyperlink ref="E25" r:id="rId24" tooltip="blocked::mailto:troy.fraser@senate.state.tx.us" display="mailto:troy.fraser@senate.state.tx.us"/>
    <hyperlink ref="E26" r:id="rId25" tooltip="blocked::mailto:jeff.wentworth@senate.state.tx.us" display="mailto:jeff.wentworth@senate.state.tx.us"/>
    <hyperlink ref="E27" r:id="rId26" tooltip="blocked::mailto:leticia.vandeputte@senate.state.tx.us" display="mailto:leticia.vandeputte@senate.state.tx.us"/>
    <hyperlink ref="E28" r:id="rId27" tooltip="blocked::mailto:eddie.lucio@senate.state.tx.us" display="mailto:eddie.lucio@senate.state.tx.us"/>
    <hyperlink ref="E29" r:id="rId28" tooltip="blocked::mailto:robert.duncan@senate.state.tx.us" display="mailto:robert.duncan@senate.state.tx.us"/>
    <hyperlink ref="E31" r:id="rId29" tooltip="blocked::mailto:craig.estes@senate.state.tx.us" display="mailto:craig.estes@senate.state.tx.us"/>
    <hyperlink ref="E32" r:id="rId30" tooltip="blocked::mailto:kel.seliger@senate.state.tx.us" display="mailto:kel.seliger@senate.state.tx.us"/>
  </hyperlinks>
  <printOptions/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7.28125" style="4" bestFit="1" customWidth="1"/>
    <col min="2" max="2" width="32.8515625" style="12" bestFit="1" customWidth="1"/>
    <col min="3" max="3" width="2.28125" style="3" bestFit="1" customWidth="1"/>
    <col min="4" max="4" width="14.00390625" style="3" bestFit="1" customWidth="1"/>
    <col min="5" max="5" width="41.421875" style="3" bestFit="1" customWidth="1"/>
    <col min="6" max="6" width="17.28125" style="3" bestFit="1" customWidth="1"/>
    <col min="7" max="7" width="19.140625" style="3" bestFit="1" customWidth="1"/>
    <col min="8" max="8" width="8.8515625" style="4" customWidth="1"/>
    <col min="9" max="11" width="8.8515625" style="3" customWidth="1"/>
    <col min="12" max="16384" width="8.8515625" style="2" customWidth="1"/>
  </cols>
  <sheetData>
    <row r="1" spans="1:8" ht="15">
      <c r="A1" s="31" t="s">
        <v>625</v>
      </c>
      <c r="B1" s="30"/>
      <c r="C1" s="30"/>
      <c r="D1" s="30"/>
      <c r="E1" s="30"/>
      <c r="F1" s="30"/>
      <c r="G1" s="30"/>
      <c r="H1" s="29"/>
    </row>
    <row r="2" spans="1:8" ht="15">
      <c r="A2" s="30"/>
      <c r="B2" s="30"/>
      <c r="C2" s="30"/>
      <c r="D2" s="30"/>
      <c r="E2" s="30"/>
      <c r="F2" s="30"/>
      <c r="G2" s="30"/>
      <c r="H2" s="29"/>
    </row>
    <row r="3" spans="1:8" ht="15">
      <c r="A3" s="30"/>
      <c r="B3" s="30"/>
      <c r="C3" s="30"/>
      <c r="D3" s="30"/>
      <c r="E3" s="30"/>
      <c r="F3" s="30"/>
      <c r="G3" s="30"/>
      <c r="H3" s="29"/>
    </row>
    <row r="4" spans="1:8" ht="15">
      <c r="A4" s="30"/>
      <c r="B4" s="30"/>
      <c r="C4" s="30"/>
      <c r="D4" s="30"/>
      <c r="E4" s="30"/>
      <c r="F4" s="30"/>
      <c r="G4" s="30"/>
      <c r="H4" s="29"/>
    </row>
    <row r="5" spans="1:8" ht="15">
      <c r="A5" s="30"/>
      <c r="B5" s="30"/>
      <c r="C5" s="30"/>
      <c r="D5" s="30"/>
      <c r="E5" s="30"/>
      <c r="F5" s="30"/>
      <c r="G5" s="30"/>
      <c r="H5" s="29"/>
    </row>
    <row r="6" spans="1:13" ht="14.25">
      <c r="A6" s="17" t="s">
        <v>511</v>
      </c>
      <c r="B6" s="18" t="s">
        <v>457</v>
      </c>
      <c r="C6" s="19"/>
      <c r="D6" s="20" t="s">
        <v>425</v>
      </c>
      <c r="E6" s="19" t="s">
        <v>459</v>
      </c>
      <c r="F6" s="19"/>
      <c r="G6" s="20" t="s">
        <v>517</v>
      </c>
      <c r="H6" s="4" t="s">
        <v>512</v>
      </c>
      <c r="L6" s="3"/>
      <c r="M6" s="3"/>
    </row>
    <row r="7" spans="1:7" ht="14.25">
      <c r="A7" s="4">
        <v>1</v>
      </c>
      <c r="B7" s="12" t="s">
        <v>0</v>
      </c>
      <c r="C7" s="3" t="s">
        <v>170</v>
      </c>
      <c r="D7" s="23" t="s">
        <v>400</v>
      </c>
      <c r="E7" s="3" t="s">
        <v>1</v>
      </c>
      <c r="F7" s="23">
        <v>5124630902</v>
      </c>
      <c r="G7" s="24" t="str">
        <f>CONCATENATE(F7,"@fax.com")</f>
        <v>5124630902@fax.com</v>
      </c>
    </row>
    <row r="8" spans="1:13" ht="14.25">
      <c r="A8" s="13">
        <v>2</v>
      </c>
      <c r="B8" s="12" t="s">
        <v>2</v>
      </c>
      <c r="C8" s="3" t="s">
        <v>170</v>
      </c>
      <c r="D8" s="25" t="s">
        <v>281</v>
      </c>
      <c r="E8" s="3" t="s">
        <v>3</v>
      </c>
      <c r="F8" s="25">
        <v>5124632188</v>
      </c>
      <c r="G8" s="24" t="str">
        <f aca="true" t="shared" si="0" ref="G8:G71">CONCATENATE(F8,"@fax.com")</f>
        <v>5124632188@fax.com</v>
      </c>
      <c r="L8" s="3"/>
      <c r="M8" s="3"/>
    </row>
    <row r="9" spans="1:13" ht="14.25">
      <c r="A9" s="13">
        <v>3</v>
      </c>
      <c r="B9" s="12" t="s">
        <v>4</v>
      </c>
      <c r="C9" s="3" t="s">
        <v>171</v>
      </c>
      <c r="D9" s="23" t="s">
        <v>403</v>
      </c>
      <c r="E9" s="3" t="s">
        <v>5</v>
      </c>
      <c r="F9" s="23">
        <v>5124630575</v>
      </c>
      <c r="G9" s="24" t="str">
        <f t="shared" si="0"/>
        <v>5124630575@fax.com</v>
      </c>
      <c r="L9" s="3"/>
      <c r="M9" s="3"/>
    </row>
    <row r="10" spans="1:13" ht="14.25">
      <c r="A10" s="13">
        <v>4</v>
      </c>
      <c r="B10" s="12" t="s">
        <v>6</v>
      </c>
      <c r="C10" s="3" t="s">
        <v>171</v>
      </c>
      <c r="D10" s="25" t="s">
        <v>282</v>
      </c>
      <c r="F10" s="25">
        <v>5124630458</v>
      </c>
      <c r="G10" s="24" t="str">
        <f t="shared" si="0"/>
        <v>5124630458@fax.com</v>
      </c>
      <c r="L10" s="3"/>
      <c r="M10" s="3"/>
    </row>
    <row r="11" spans="1:13" ht="14.25">
      <c r="A11" s="13">
        <v>5</v>
      </c>
      <c r="B11" s="12" t="s">
        <v>272</v>
      </c>
      <c r="C11" s="3" t="s">
        <v>170</v>
      </c>
      <c r="D11" s="25" t="s">
        <v>283</v>
      </c>
      <c r="F11" s="25">
        <v>5124631515</v>
      </c>
      <c r="G11" s="24" t="str">
        <f t="shared" si="0"/>
        <v>5124631515@fax.com</v>
      </c>
      <c r="L11" s="3"/>
      <c r="M11" s="3"/>
    </row>
    <row r="12" spans="1:13" ht="14.25">
      <c r="A12" s="13">
        <v>6</v>
      </c>
      <c r="B12" s="12" t="s">
        <v>63</v>
      </c>
      <c r="C12" s="3" t="s">
        <v>170</v>
      </c>
      <c r="D12" s="25" t="s">
        <v>285</v>
      </c>
      <c r="E12" s="3" t="s">
        <v>64</v>
      </c>
      <c r="F12" s="25">
        <v>5124788805</v>
      </c>
      <c r="G12" s="24" t="str">
        <f t="shared" si="0"/>
        <v>5124788805@fax.com</v>
      </c>
      <c r="H12" s="4" t="s">
        <v>510</v>
      </c>
      <c r="L12" s="3"/>
      <c r="M12" s="3"/>
    </row>
    <row r="13" spans="1:13" ht="14.25">
      <c r="A13" s="13">
        <v>6</v>
      </c>
      <c r="B13" s="12" t="s">
        <v>7</v>
      </c>
      <c r="C13" s="3" t="s">
        <v>170</v>
      </c>
      <c r="D13" s="25" t="s">
        <v>284</v>
      </c>
      <c r="E13" s="3" t="s">
        <v>8</v>
      </c>
      <c r="F13" s="25">
        <v>5124633217</v>
      </c>
      <c r="G13" s="24" t="str">
        <f t="shared" si="0"/>
        <v>5124633217@fax.com</v>
      </c>
      <c r="L13" s="3"/>
      <c r="M13" s="3"/>
    </row>
    <row r="14" spans="1:13" ht="14.25">
      <c r="A14" s="13">
        <v>7</v>
      </c>
      <c r="B14" s="12" t="s">
        <v>9</v>
      </c>
      <c r="C14" s="3" t="s">
        <v>170</v>
      </c>
      <c r="D14" s="23" t="s">
        <v>404</v>
      </c>
      <c r="E14" s="3" t="s">
        <v>10</v>
      </c>
      <c r="F14" s="23">
        <v>5124639085</v>
      </c>
      <c r="G14" s="24" t="str">
        <f t="shared" si="0"/>
        <v>5124639085@fax.com</v>
      </c>
      <c r="L14" s="3"/>
      <c r="M14" s="3"/>
    </row>
    <row r="15" spans="1:13" ht="14.25">
      <c r="A15" s="13">
        <v>8</v>
      </c>
      <c r="B15" s="12" t="s">
        <v>11</v>
      </c>
      <c r="C15" s="3" t="s">
        <v>170</v>
      </c>
      <c r="D15" s="25" t="s">
        <v>286</v>
      </c>
      <c r="F15" s="25">
        <v>5124632506</v>
      </c>
      <c r="G15" s="24" t="str">
        <f t="shared" si="0"/>
        <v>5124632506@fax.com</v>
      </c>
      <c r="L15" s="3"/>
      <c r="M15" s="3"/>
    </row>
    <row r="16" spans="1:13" ht="14.25">
      <c r="A16" s="13">
        <v>9</v>
      </c>
      <c r="B16" s="12" t="s">
        <v>217</v>
      </c>
      <c r="C16" s="3" t="s">
        <v>170</v>
      </c>
      <c r="D16" s="25" t="s">
        <v>287</v>
      </c>
      <c r="F16" s="25">
        <v>5124635896</v>
      </c>
      <c r="G16" s="24" t="str">
        <f t="shared" si="0"/>
        <v>5124635896@fax.com</v>
      </c>
      <c r="L16" s="3"/>
      <c r="M16" s="3"/>
    </row>
    <row r="17" spans="1:13" ht="14.25">
      <c r="A17" s="13">
        <v>10</v>
      </c>
      <c r="B17" s="12" t="s">
        <v>12</v>
      </c>
      <c r="C17" s="3" t="s">
        <v>170</v>
      </c>
      <c r="D17" s="25" t="s">
        <v>288</v>
      </c>
      <c r="E17" s="3" t="s">
        <v>13</v>
      </c>
      <c r="F17" s="25">
        <v>5124631051</v>
      </c>
      <c r="G17" s="24" t="str">
        <f t="shared" si="0"/>
        <v>5124631051@fax.com</v>
      </c>
      <c r="L17" s="3"/>
      <c r="M17" s="3"/>
    </row>
    <row r="18" spans="1:13" ht="14.25">
      <c r="A18" s="13">
        <v>11</v>
      </c>
      <c r="B18" s="12" t="s">
        <v>14</v>
      </c>
      <c r="C18" s="3" t="s">
        <v>171</v>
      </c>
      <c r="D18" s="25" t="s">
        <v>289</v>
      </c>
      <c r="E18" s="3" t="s">
        <v>15</v>
      </c>
      <c r="F18" s="25">
        <v>5124638792</v>
      </c>
      <c r="G18" s="24" t="str">
        <f t="shared" si="0"/>
        <v>5124638792@fax.com</v>
      </c>
      <c r="L18" s="3"/>
      <c r="M18" s="3"/>
    </row>
    <row r="19" spans="1:13" ht="14.25">
      <c r="A19" s="13">
        <v>12</v>
      </c>
      <c r="B19" s="12" t="s">
        <v>16</v>
      </c>
      <c r="C19" s="3" t="s">
        <v>171</v>
      </c>
      <c r="D19" s="23" t="s">
        <v>405</v>
      </c>
      <c r="E19" s="3" t="s">
        <v>17</v>
      </c>
      <c r="F19" s="23">
        <v>5124639059</v>
      </c>
      <c r="G19" s="24" t="str">
        <f t="shared" si="0"/>
        <v>5124639059@fax.com</v>
      </c>
      <c r="L19" s="3"/>
      <c r="M19" s="3"/>
    </row>
    <row r="20" spans="1:13" ht="14.25">
      <c r="A20" s="13">
        <v>13</v>
      </c>
      <c r="B20" s="12" t="s">
        <v>18</v>
      </c>
      <c r="C20" s="3" t="s">
        <v>170</v>
      </c>
      <c r="D20" s="25" t="s">
        <v>290</v>
      </c>
      <c r="E20" s="3" t="s">
        <v>19</v>
      </c>
      <c r="F20" s="25">
        <v>5124635240</v>
      </c>
      <c r="G20" s="24" t="str">
        <f t="shared" si="0"/>
        <v>5124635240@fax.com</v>
      </c>
      <c r="L20" s="3"/>
      <c r="M20" s="3"/>
    </row>
    <row r="21" spans="1:13" ht="14.25">
      <c r="A21" s="13">
        <v>14</v>
      </c>
      <c r="B21" s="12" t="s">
        <v>20</v>
      </c>
      <c r="C21" s="3" t="s">
        <v>170</v>
      </c>
      <c r="D21" s="25" t="s">
        <v>291</v>
      </c>
      <c r="E21" s="3" t="s">
        <v>21</v>
      </c>
      <c r="F21" s="25">
        <v>5124635109</v>
      </c>
      <c r="G21" s="24" t="str">
        <f t="shared" si="0"/>
        <v>5124635109@fax.com</v>
      </c>
      <c r="L21" s="3"/>
      <c r="M21" s="3"/>
    </row>
    <row r="22" spans="1:13" ht="14.25">
      <c r="A22" s="13">
        <v>15</v>
      </c>
      <c r="B22" s="12" t="s">
        <v>22</v>
      </c>
      <c r="C22" s="3" t="s">
        <v>170</v>
      </c>
      <c r="D22" s="25" t="s">
        <v>292</v>
      </c>
      <c r="E22" s="3" t="s">
        <v>23</v>
      </c>
      <c r="F22" s="25">
        <v>5124630898</v>
      </c>
      <c r="G22" s="24" t="str">
        <f t="shared" si="0"/>
        <v>5124630898@fax.com</v>
      </c>
      <c r="L22" s="3"/>
      <c r="M22" s="3"/>
    </row>
    <row r="23" spans="1:13" ht="14.25">
      <c r="A23" s="13">
        <v>16</v>
      </c>
      <c r="B23" s="12" t="s">
        <v>218</v>
      </c>
      <c r="C23" s="3" t="s">
        <v>170</v>
      </c>
      <c r="D23" s="25" t="s">
        <v>293</v>
      </c>
      <c r="E23" s="3" t="s">
        <v>24</v>
      </c>
      <c r="F23" s="25">
        <v>5124638428</v>
      </c>
      <c r="G23" s="24" t="str">
        <f t="shared" si="0"/>
        <v>5124638428@fax.com</v>
      </c>
      <c r="L23" s="3"/>
      <c r="M23" s="3"/>
    </row>
    <row r="24" spans="1:13" ht="14.25">
      <c r="A24" s="13">
        <v>17</v>
      </c>
      <c r="B24" s="12" t="s">
        <v>273</v>
      </c>
      <c r="C24" s="3" t="s">
        <v>170</v>
      </c>
      <c r="D24" s="25" t="s">
        <v>294</v>
      </c>
      <c r="F24" s="25">
        <v>5124639955</v>
      </c>
      <c r="G24" s="24" t="str">
        <f t="shared" si="0"/>
        <v>5124639955@fax.com</v>
      </c>
      <c r="L24" s="3"/>
      <c r="M24" s="3"/>
    </row>
    <row r="25" spans="1:13" ht="14.25">
      <c r="A25" s="13">
        <v>18</v>
      </c>
      <c r="B25" s="12" t="s">
        <v>25</v>
      </c>
      <c r="C25" s="3" t="s">
        <v>170</v>
      </c>
      <c r="D25" s="25" t="s">
        <v>295</v>
      </c>
      <c r="E25" s="3" t="s">
        <v>26</v>
      </c>
      <c r="F25" s="25">
        <v>5124630315</v>
      </c>
      <c r="G25" s="24" t="str">
        <f t="shared" si="0"/>
        <v>5124630315@fax.com</v>
      </c>
      <c r="L25" s="3"/>
      <c r="M25" s="3"/>
    </row>
    <row r="26" spans="1:13" ht="14.25">
      <c r="A26" s="13">
        <v>19</v>
      </c>
      <c r="B26" s="12" t="s">
        <v>274</v>
      </c>
      <c r="C26" s="3" t="s">
        <v>170</v>
      </c>
      <c r="D26" s="25" t="s">
        <v>296</v>
      </c>
      <c r="E26" s="3" t="s">
        <v>27</v>
      </c>
      <c r="F26" s="25">
        <v>5124631915</v>
      </c>
      <c r="G26" s="24" t="str">
        <f t="shared" si="0"/>
        <v>5124631915@fax.com</v>
      </c>
      <c r="L26" s="3"/>
      <c r="M26" s="3"/>
    </row>
    <row r="27" spans="1:13" ht="14.25">
      <c r="A27" s="13">
        <v>20</v>
      </c>
      <c r="B27" s="12" t="s">
        <v>28</v>
      </c>
      <c r="C27" s="3" t="s">
        <v>171</v>
      </c>
      <c r="D27" s="23" t="s">
        <v>426</v>
      </c>
      <c r="E27" s="3" t="s">
        <v>29</v>
      </c>
      <c r="F27" s="23">
        <v>5124630049</v>
      </c>
      <c r="G27" s="24" t="str">
        <f t="shared" si="0"/>
        <v>5124630049@fax.com</v>
      </c>
      <c r="L27" s="3"/>
      <c r="M27" s="3"/>
    </row>
    <row r="28" spans="1:13" ht="14.25">
      <c r="A28" s="13">
        <v>21</v>
      </c>
      <c r="B28" s="12" t="s">
        <v>275</v>
      </c>
      <c r="C28" s="3" t="s">
        <v>170</v>
      </c>
      <c r="D28" s="23" t="s">
        <v>406</v>
      </c>
      <c r="E28" s="3" t="s">
        <v>30</v>
      </c>
      <c r="F28" s="23">
        <v>5124631861</v>
      </c>
      <c r="G28" s="24" t="str">
        <f t="shared" si="0"/>
        <v>5124631861@fax.com</v>
      </c>
      <c r="L28" s="3"/>
      <c r="M28" s="3"/>
    </row>
    <row r="29" spans="1:13" ht="14.25">
      <c r="A29" s="13">
        <v>22</v>
      </c>
      <c r="B29" s="12" t="s">
        <v>234</v>
      </c>
      <c r="C29" s="3" t="s">
        <v>171</v>
      </c>
      <c r="D29" s="25" t="s">
        <v>297</v>
      </c>
      <c r="F29" s="25">
        <v>5124638381</v>
      </c>
      <c r="G29" s="24" t="str">
        <f t="shared" si="0"/>
        <v>5124638381@fax.com</v>
      </c>
      <c r="L29" s="3"/>
      <c r="M29" s="3"/>
    </row>
    <row r="30" spans="1:13" ht="14.25">
      <c r="A30" s="13">
        <v>23</v>
      </c>
      <c r="B30" s="12" t="s">
        <v>235</v>
      </c>
      <c r="C30" s="3" t="s">
        <v>171</v>
      </c>
      <c r="D30" s="25" t="s">
        <v>298</v>
      </c>
      <c r="F30" s="25">
        <v>5129364260</v>
      </c>
      <c r="G30" s="24" t="str">
        <f t="shared" si="0"/>
        <v>5129364260@fax.com</v>
      </c>
      <c r="L30" s="3"/>
      <c r="M30" s="3"/>
    </row>
    <row r="31" spans="1:13" ht="14.25">
      <c r="A31" s="13">
        <v>24</v>
      </c>
      <c r="B31" s="12" t="s">
        <v>31</v>
      </c>
      <c r="C31" s="3" t="s">
        <v>170</v>
      </c>
      <c r="D31" s="25" t="s">
        <v>299</v>
      </c>
      <c r="E31" s="3" t="s">
        <v>32</v>
      </c>
      <c r="F31" s="25">
        <v>5124742398</v>
      </c>
      <c r="G31" s="24" t="str">
        <f t="shared" si="0"/>
        <v>5124742398@fax.com</v>
      </c>
      <c r="L31" s="3"/>
      <c r="M31" s="3"/>
    </row>
    <row r="32" spans="1:13" ht="14.25">
      <c r="A32" s="13">
        <v>25</v>
      </c>
      <c r="B32" s="12" t="s">
        <v>33</v>
      </c>
      <c r="C32" s="3" t="s">
        <v>170</v>
      </c>
      <c r="D32" s="25" t="s">
        <v>300</v>
      </c>
      <c r="E32" s="3" t="s">
        <v>34</v>
      </c>
      <c r="F32" s="25" t="s">
        <v>518</v>
      </c>
      <c r="G32" s="24" t="str">
        <f t="shared" si="0"/>
        <v>5124630564 @fax.com</v>
      </c>
      <c r="L32" s="3"/>
      <c r="M32" s="3"/>
    </row>
    <row r="33" spans="1:13" ht="14.25">
      <c r="A33" s="13">
        <v>26</v>
      </c>
      <c r="B33" s="12" t="s">
        <v>219</v>
      </c>
      <c r="C33" s="3" t="s">
        <v>170</v>
      </c>
      <c r="D33" s="25" t="s">
        <v>301</v>
      </c>
      <c r="E33" s="3" t="s">
        <v>35</v>
      </c>
      <c r="F33" s="25">
        <v>5124630711</v>
      </c>
      <c r="G33" s="24" t="str">
        <f t="shared" si="0"/>
        <v>5124630711@fax.com</v>
      </c>
      <c r="L33" s="3"/>
      <c r="M33" s="3"/>
    </row>
    <row r="34" spans="1:13" ht="14.25">
      <c r="A34" s="13">
        <v>28</v>
      </c>
      <c r="B34" s="12" t="s">
        <v>36</v>
      </c>
      <c r="C34" s="3" t="s">
        <v>170</v>
      </c>
      <c r="D34" s="25" t="s">
        <v>302</v>
      </c>
      <c r="E34" s="3" t="s">
        <v>37</v>
      </c>
      <c r="F34" s="25">
        <v>5122360713</v>
      </c>
      <c r="G34" s="24" t="str">
        <f t="shared" si="0"/>
        <v>5122360713@fax.com</v>
      </c>
      <c r="L34" s="3"/>
      <c r="M34" s="3"/>
    </row>
    <row r="35" spans="1:13" ht="14.25">
      <c r="A35" s="13">
        <v>29</v>
      </c>
      <c r="B35" s="12" t="s">
        <v>38</v>
      </c>
      <c r="C35" s="3" t="s">
        <v>170</v>
      </c>
      <c r="D35" s="25" t="s">
        <v>303</v>
      </c>
      <c r="E35" s="3" t="s">
        <v>39</v>
      </c>
      <c r="F35" s="25">
        <v>5124638717</v>
      </c>
      <c r="G35" s="24" t="str">
        <f t="shared" si="0"/>
        <v>5124638717@fax.com</v>
      </c>
      <c r="L35" s="3"/>
      <c r="M35" s="3"/>
    </row>
    <row r="36" spans="1:13" ht="14.25">
      <c r="A36" s="13">
        <v>30</v>
      </c>
      <c r="B36" s="12" t="s">
        <v>220</v>
      </c>
      <c r="C36" s="3" t="s">
        <v>170</v>
      </c>
      <c r="D36" s="25" t="s">
        <v>304</v>
      </c>
      <c r="E36" s="3" t="s">
        <v>40</v>
      </c>
      <c r="F36" s="25">
        <v>5124763933</v>
      </c>
      <c r="G36" s="24" t="str">
        <f t="shared" si="0"/>
        <v>5124763933@fax.com</v>
      </c>
      <c r="L36" s="3"/>
      <c r="M36" s="3"/>
    </row>
    <row r="37" spans="1:13" ht="14.25">
      <c r="A37" s="13">
        <v>31</v>
      </c>
      <c r="B37" s="12" t="s">
        <v>236</v>
      </c>
      <c r="C37" s="3" t="s">
        <v>171</v>
      </c>
      <c r="D37" s="25" t="s">
        <v>305</v>
      </c>
      <c r="F37" s="25">
        <v>5124631012</v>
      </c>
      <c r="G37" s="24" t="str">
        <f t="shared" si="0"/>
        <v>5124631012@fax.com</v>
      </c>
      <c r="L37" s="3"/>
      <c r="M37" s="3"/>
    </row>
    <row r="38" spans="1:13" ht="14.25">
      <c r="A38" s="13">
        <v>32</v>
      </c>
      <c r="B38" s="12" t="s">
        <v>221</v>
      </c>
      <c r="C38" s="3" t="s">
        <v>170</v>
      </c>
      <c r="D38" s="23" t="s">
        <v>401</v>
      </c>
      <c r="E38" s="3" t="s">
        <v>41</v>
      </c>
      <c r="F38" s="23">
        <v>3619494634</v>
      </c>
      <c r="G38" s="24" t="str">
        <f t="shared" si="0"/>
        <v>3619494634@fax.com</v>
      </c>
      <c r="L38" s="3"/>
      <c r="M38" s="3"/>
    </row>
    <row r="39" spans="1:13" ht="14.25">
      <c r="A39" s="13">
        <v>33</v>
      </c>
      <c r="B39" s="12" t="s">
        <v>42</v>
      </c>
      <c r="C39" s="3" t="s">
        <v>171</v>
      </c>
      <c r="D39" s="23" t="s">
        <v>407</v>
      </c>
      <c r="F39" s="23">
        <v>5124637834</v>
      </c>
      <c r="G39" s="24" t="str">
        <f t="shared" si="0"/>
        <v>5124637834@fax.com</v>
      </c>
      <c r="L39" s="3"/>
      <c r="M39" s="3"/>
    </row>
    <row r="40" spans="1:13" ht="14.25">
      <c r="A40" s="13">
        <v>34</v>
      </c>
      <c r="B40" s="12" t="s">
        <v>43</v>
      </c>
      <c r="C40" s="3" t="s">
        <v>171</v>
      </c>
      <c r="D40" s="23" t="s">
        <v>408</v>
      </c>
      <c r="E40" s="3" t="s">
        <v>44</v>
      </c>
      <c r="F40" s="23">
        <v>5124631705</v>
      </c>
      <c r="G40" s="24" t="str">
        <f t="shared" si="0"/>
        <v>5124631705@fax.com</v>
      </c>
      <c r="L40" s="3"/>
      <c r="M40" s="3"/>
    </row>
    <row r="41" spans="1:13" ht="14.25">
      <c r="A41" s="13">
        <v>35</v>
      </c>
      <c r="B41" s="12" t="s">
        <v>45</v>
      </c>
      <c r="C41" s="3" t="s">
        <v>171</v>
      </c>
      <c r="D41" s="23" t="s">
        <v>409</v>
      </c>
      <c r="E41" s="3" t="s">
        <v>46</v>
      </c>
      <c r="F41" s="23">
        <v>5124630559</v>
      </c>
      <c r="G41" s="24" t="str">
        <f t="shared" si="0"/>
        <v>5124630559@fax.com</v>
      </c>
      <c r="L41" s="3"/>
      <c r="M41" s="3"/>
    </row>
    <row r="42" spans="1:13" ht="14.25">
      <c r="A42" s="13">
        <v>36</v>
      </c>
      <c r="B42" s="12" t="s">
        <v>238</v>
      </c>
      <c r="C42" s="3" t="s">
        <v>171</v>
      </c>
      <c r="D42" s="25" t="s">
        <v>306</v>
      </c>
      <c r="F42" s="25">
        <v>5124635364</v>
      </c>
      <c r="G42" s="24" t="str">
        <f t="shared" si="0"/>
        <v>5124635364@fax.com</v>
      </c>
      <c r="L42" s="3"/>
      <c r="M42" s="3"/>
    </row>
    <row r="43" spans="1:13" ht="14.25">
      <c r="A43" s="13">
        <v>37</v>
      </c>
      <c r="B43" s="12" t="s">
        <v>237</v>
      </c>
      <c r="C43" s="3" t="s">
        <v>171</v>
      </c>
      <c r="D43" s="25" t="s">
        <v>307</v>
      </c>
      <c r="F43" s="25">
        <v>5124638186</v>
      </c>
      <c r="G43" s="24" t="str">
        <f t="shared" si="0"/>
        <v>5124638186@fax.com</v>
      </c>
      <c r="L43" s="3"/>
      <c r="M43" s="3"/>
    </row>
    <row r="44" spans="1:13" ht="14.25">
      <c r="A44" s="13">
        <v>38</v>
      </c>
      <c r="B44" s="12" t="s">
        <v>240</v>
      </c>
      <c r="C44" s="3" t="s">
        <v>171</v>
      </c>
      <c r="D44" s="25" t="s">
        <v>308</v>
      </c>
      <c r="F44" s="25">
        <v>5124630660</v>
      </c>
      <c r="G44" s="24" t="str">
        <f t="shared" si="0"/>
        <v>5124630660@fax.com</v>
      </c>
      <c r="L44" s="3"/>
      <c r="M44" s="3"/>
    </row>
    <row r="45" spans="1:13" ht="14.25">
      <c r="A45" s="13">
        <v>39</v>
      </c>
      <c r="B45" s="12" t="s">
        <v>239</v>
      </c>
      <c r="C45" s="3" t="s">
        <v>171</v>
      </c>
      <c r="D45" s="25" t="s">
        <v>309</v>
      </c>
      <c r="F45" s="25">
        <v>5124630849</v>
      </c>
      <c r="G45" s="24" t="str">
        <f t="shared" si="0"/>
        <v>5124630849@fax.com</v>
      </c>
      <c r="L45" s="3"/>
      <c r="M45" s="3"/>
    </row>
    <row r="46" spans="1:13" ht="14.25">
      <c r="A46" s="13">
        <v>40</v>
      </c>
      <c r="B46" s="12" t="s">
        <v>47</v>
      </c>
      <c r="C46" s="3" t="s">
        <v>171</v>
      </c>
      <c r="D46" s="23" t="s">
        <v>410</v>
      </c>
      <c r="F46" s="23">
        <v>5124630043</v>
      </c>
      <c r="G46" s="24" t="str">
        <f t="shared" si="0"/>
        <v>5124630043@fax.com</v>
      </c>
      <c r="L46" s="3"/>
      <c r="M46" s="3"/>
    </row>
    <row r="47" spans="1:13" ht="14.25">
      <c r="A47" s="13">
        <v>41</v>
      </c>
      <c r="B47" s="12" t="s">
        <v>241</v>
      </c>
      <c r="C47" s="3" t="s">
        <v>171</v>
      </c>
      <c r="D47" s="25" t="s">
        <v>310</v>
      </c>
      <c r="F47" s="25">
        <v>5124631482</v>
      </c>
      <c r="G47" s="24" t="str">
        <f t="shared" si="0"/>
        <v>5124631482@fax.com</v>
      </c>
      <c r="L47" s="3"/>
      <c r="M47" s="3"/>
    </row>
    <row r="48" spans="1:13" ht="14.25">
      <c r="A48" s="13">
        <v>42</v>
      </c>
      <c r="B48" s="12" t="s">
        <v>242</v>
      </c>
      <c r="C48" s="3" t="s">
        <v>171</v>
      </c>
      <c r="D48" s="25" t="s">
        <v>311</v>
      </c>
      <c r="F48" s="25">
        <v>5124636296</v>
      </c>
      <c r="G48" s="24" t="str">
        <f t="shared" si="0"/>
        <v>5124636296@fax.com</v>
      </c>
      <c r="L48" s="3"/>
      <c r="M48" s="3"/>
    </row>
    <row r="49" spans="1:13" ht="14.25">
      <c r="A49" s="13">
        <v>43</v>
      </c>
      <c r="B49" s="12" t="s">
        <v>271</v>
      </c>
      <c r="C49" s="3" t="s">
        <v>171</v>
      </c>
      <c r="D49" s="25" t="s">
        <v>312</v>
      </c>
      <c r="F49" s="25">
        <v>5124631765</v>
      </c>
      <c r="G49" s="24" t="str">
        <f t="shared" si="0"/>
        <v>5124631765@fax.com</v>
      </c>
      <c r="L49" s="3"/>
      <c r="M49" s="3"/>
    </row>
    <row r="50" spans="1:13" ht="14.25">
      <c r="A50" s="13">
        <v>44</v>
      </c>
      <c r="B50" s="12" t="s">
        <v>216</v>
      </c>
      <c r="C50" s="3" t="s">
        <v>170</v>
      </c>
      <c r="D50" s="25" t="s">
        <v>313</v>
      </c>
      <c r="E50" s="3" t="s">
        <v>48</v>
      </c>
      <c r="F50" s="25">
        <v>5124800391</v>
      </c>
      <c r="G50" s="24" t="str">
        <f t="shared" si="0"/>
        <v>5124800391@fax.com</v>
      </c>
      <c r="H50" s="4" t="s">
        <v>510</v>
      </c>
      <c r="L50" s="3"/>
      <c r="M50" s="3"/>
    </row>
    <row r="51" spans="1:13" ht="14.25">
      <c r="A51" s="13">
        <v>45</v>
      </c>
      <c r="B51" s="12" t="s">
        <v>49</v>
      </c>
      <c r="C51" s="3" t="s">
        <v>170</v>
      </c>
      <c r="D51" s="23" t="s">
        <v>411</v>
      </c>
      <c r="E51" s="3" t="s">
        <v>50</v>
      </c>
      <c r="F51" s="23">
        <v>5124633573</v>
      </c>
      <c r="G51" s="24" t="str">
        <f t="shared" si="0"/>
        <v>5124633573@fax.com</v>
      </c>
      <c r="L51" s="3"/>
      <c r="M51" s="3"/>
    </row>
    <row r="52" spans="1:13" ht="14.25">
      <c r="A52" s="13">
        <v>46</v>
      </c>
      <c r="B52" s="12" t="s">
        <v>243</v>
      </c>
      <c r="C52" s="3" t="s">
        <v>171</v>
      </c>
      <c r="D52" s="25" t="s">
        <v>314</v>
      </c>
      <c r="F52" s="25">
        <v>5124637864</v>
      </c>
      <c r="G52" s="24" t="str">
        <f t="shared" si="0"/>
        <v>5124637864@fax.com</v>
      </c>
      <c r="L52" s="3"/>
      <c r="M52" s="3"/>
    </row>
    <row r="53" spans="1:13" ht="14.25">
      <c r="A53" s="13">
        <v>47</v>
      </c>
      <c r="B53" s="12" t="s">
        <v>51</v>
      </c>
      <c r="C53" s="3" t="s">
        <v>171</v>
      </c>
      <c r="D53" s="23" t="s">
        <v>412</v>
      </c>
      <c r="F53" s="23">
        <v>5124630565</v>
      </c>
      <c r="G53" s="24" t="str">
        <f t="shared" si="0"/>
        <v>5124630565@fax.com</v>
      </c>
      <c r="L53" s="3"/>
      <c r="M53" s="3"/>
    </row>
    <row r="54" spans="1:13" ht="14.25">
      <c r="A54" s="13">
        <v>48</v>
      </c>
      <c r="B54" s="12" t="s">
        <v>244</v>
      </c>
      <c r="C54" s="3" t="s">
        <v>171</v>
      </c>
      <c r="D54" s="25" t="s">
        <v>315</v>
      </c>
      <c r="F54" s="25">
        <v>5124630901</v>
      </c>
      <c r="G54" s="24" t="str">
        <f t="shared" si="0"/>
        <v>5124630901@fax.com</v>
      </c>
      <c r="L54" s="3"/>
      <c r="M54" s="3"/>
    </row>
    <row r="55" spans="1:13" ht="14.25">
      <c r="A55" s="13">
        <v>49</v>
      </c>
      <c r="B55" s="12" t="s">
        <v>245</v>
      </c>
      <c r="C55" s="3" t="s">
        <v>171</v>
      </c>
      <c r="D55" s="25" t="s">
        <v>316</v>
      </c>
      <c r="F55" s="25">
        <v>5124638022</v>
      </c>
      <c r="G55" s="24" t="str">
        <f t="shared" si="0"/>
        <v>5124638022@fax.com</v>
      </c>
      <c r="L55" s="3"/>
      <c r="M55" s="3"/>
    </row>
    <row r="56" spans="1:13" ht="14.25">
      <c r="A56" s="13">
        <v>50</v>
      </c>
      <c r="B56" s="12" t="s">
        <v>246</v>
      </c>
      <c r="C56" s="3" t="s">
        <v>171</v>
      </c>
      <c r="D56" s="25" t="s">
        <v>317</v>
      </c>
      <c r="F56" s="25">
        <v>5124631199</v>
      </c>
      <c r="G56" s="24" t="str">
        <f t="shared" si="0"/>
        <v>5124631199@fax.com</v>
      </c>
      <c r="L56" s="3"/>
      <c r="M56" s="3"/>
    </row>
    <row r="57" spans="1:13" ht="14.25">
      <c r="A57" s="13">
        <v>51</v>
      </c>
      <c r="B57" s="12" t="s">
        <v>247</v>
      </c>
      <c r="C57" s="3" t="s">
        <v>171</v>
      </c>
      <c r="D57" s="25" t="s">
        <v>318</v>
      </c>
      <c r="F57" s="25">
        <v>5124630314</v>
      </c>
      <c r="G57" s="24" t="str">
        <f t="shared" si="0"/>
        <v>5124630314@fax.com</v>
      </c>
      <c r="L57" s="3"/>
      <c r="M57" s="3"/>
    </row>
    <row r="58" spans="1:13" ht="14.25">
      <c r="A58" s="13">
        <v>52</v>
      </c>
      <c r="B58" s="12" t="s">
        <v>52</v>
      </c>
      <c r="C58" s="3" t="s">
        <v>171</v>
      </c>
      <c r="D58" s="23" t="s">
        <v>413</v>
      </c>
      <c r="E58" s="3" t="s">
        <v>53</v>
      </c>
      <c r="F58" s="23">
        <v>5124631469</v>
      </c>
      <c r="G58" s="24" t="str">
        <f t="shared" si="0"/>
        <v>5124631469@fax.com</v>
      </c>
      <c r="L58" s="3"/>
      <c r="M58" s="3"/>
    </row>
    <row r="59" spans="1:13" ht="14.25">
      <c r="A59" s="13">
        <v>53</v>
      </c>
      <c r="B59" s="12" t="s">
        <v>222</v>
      </c>
      <c r="C59" s="3" t="s">
        <v>170</v>
      </c>
      <c r="D59" s="25" t="s">
        <v>319</v>
      </c>
      <c r="E59" s="3" t="s">
        <v>54</v>
      </c>
      <c r="F59" s="25">
        <v>5124631449</v>
      </c>
      <c r="G59" s="24" t="str">
        <f t="shared" si="0"/>
        <v>5124631449@fax.com</v>
      </c>
      <c r="L59" s="3"/>
      <c r="M59" s="3"/>
    </row>
    <row r="60" spans="1:13" ht="14.25">
      <c r="A60" s="13">
        <v>54</v>
      </c>
      <c r="B60" s="12" t="s">
        <v>276</v>
      </c>
      <c r="C60" s="3" t="s">
        <v>170</v>
      </c>
      <c r="D60" s="25" t="s">
        <v>398</v>
      </c>
      <c r="F60" s="25">
        <v>5124638987</v>
      </c>
      <c r="G60" s="24" t="str">
        <f t="shared" si="0"/>
        <v>5124638987@fax.com</v>
      </c>
      <c r="L60" s="3"/>
      <c r="M60" s="3"/>
    </row>
    <row r="61" spans="1:13" ht="14.25">
      <c r="A61" s="13">
        <v>55</v>
      </c>
      <c r="B61" s="12" t="s">
        <v>55</v>
      </c>
      <c r="C61" s="3" t="s">
        <v>170</v>
      </c>
      <c r="D61" s="25" t="s">
        <v>399</v>
      </c>
      <c r="E61" s="3" t="s">
        <v>56</v>
      </c>
      <c r="F61" s="25">
        <v>5123229054</v>
      </c>
      <c r="G61" s="24" t="str">
        <f t="shared" si="0"/>
        <v>5123229054@fax.com</v>
      </c>
      <c r="L61" s="3"/>
      <c r="M61" s="3"/>
    </row>
    <row r="62" spans="1:13" ht="14.25">
      <c r="A62" s="13">
        <v>56</v>
      </c>
      <c r="B62" s="12" t="s">
        <v>223</v>
      </c>
      <c r="C62" s="3" t="s">
        <v>170</v>
      </c>
      <c r="D62" s="25" t="s">
        <v>320</v>
      </c>
      <c r="E62" s="3" t="s">
        <v>57</v>
      </c>
      <c r="F62" s="25" t="s">
        <v>519</v>
      </c>
      <c r="G62" s="24" t="str">
        <f t="shared" si="0"/>
        <v>5124630642              @fax.com</v>
      </c>
      <c r="L62" s="3"/>
      <c r="M62" s="3"/>
    </row>
    <row r="63" spans="1:16" ht="14.25">
      <c r="A63" s="13">
        <v>57</v>
      </c>
      <c r="B63" s="12" t="s">
        <v>58</v>
      </c>
      <c r="C63" s="3" t="s">
        <v>171</v>
      </c>
      <c r="D63" s="23" t="s">
        <v>287</v>
      </c>
      <c r="E63" s="3" t="s">
        <v>59</v>
      </c>
      <c r="F63" s="23">
        <v>5124635896</v>
      </c>
      <c r="G63" s="24" t="str">
        <f t="shared" si="0"/>
        <v>5124635896@fax.com</v>
      </c>
      <c r="L63" s="3"/>
      <c r="M63" s="3"/>
      <c r="O63" s="3"/>
      <c r="P63" s="3"/>
    </row>
    <row r="64" spans="1:13" ht="14.25">
      <c r="A64" s="13">
        <v>58</v>
      </c>
      <c r="B64" s="12" t="s">
        <v>60</v>
      </c>
      <c r="C64" s="3" t="s">
        <v>170</v>
      </c>
      <c r="D64" s="25" t="s">
        <v>321</v>
      </c>
      <c r="E64" s="3" t="s">
        <v>61</v>
      </c>
      <c r="F64" s="25">
        <v>5124630897</v>
      </c>
      <c r="G64" s="24" t="str">
        <f t="shared" si="0"/>
        <v>5124630897@fax.com</v>
      </c>
      <c r="H64" s="4" t="s">
        <v>510</v>
      </c>
      <c r="L64" s="3"/>
      <c r="M64" s="3"/>
    </row>
    <row r="65" spans="1:13" ht="14.25">
      <c r="A65" s="13">
        <v>59</v>
      </c>
      <c r="B65" s="12" t="s">
        <v>277</v>
      </c>
      <c r="C65" s="3" t="s">
        <v>170</v>
      </c>
      <c r="D65" s="25" t="s">
        <v>322</v>
      </c>
      <c r="E65" s="3" t="s">
        <v>62</v>
      </c>
      <c r="F65" s="25">
        <v>5124633644</v>
      </c>
      <c r="G65" s="24" t="str">
        <f t="shared" si="0"/>
        <v>5124633644@fax.com</v>
      </c>
      <c r="L65" s="3"/>
      <c r="M65" s="3"/>
    </row>
    <row r="66" spans="1:13" ht="14.25">
      <c r="A66" s="13">
        <v>61</v>
      </c>
      <c r="B66" s="12" t="s">
        <v>65</v>
      </c>
      <c r="C66" s="3" t="s">
        <v>170</v>
      </c>
      <c r="D66" s="25" t="s">
        <v>323</v>
      </c>
      <c r="E66" s="3" t="s">
        <v>66</v>
      </c>
      <c r="F66" s="25">
        <v>5124631957</v>
      </c>
      <c r="G66" s="24" t="str">
        <f t="shared" si="0"/>
        <v>5124631957@fax.com</v>
      </c>
      <c r="L66" s="3"/>
      <c r="M66" s="3"/>
    </row>
    <row r="67" spans="1:13" ht="14.25">
      <c r="A67" s="13">
        <v>62</v>
      </c>
      <c r="B67" s="12" t="s">
        <v>67</v>
      </c>
      <c r="C67" s="3" t="s">
        <v>170</v>
      </c>
      <c r="D67" s="25" t="s">
        <v>324</v>
      </c>
      <c r="E67" s="3" t="s">
        <v>68</v>
      </c>
      <c r="F67" s="25">
        <v>5124631561</v>
      </c>
      <c r="G67" s="24" t="str">
        <f t="shared" si="0"/>
        <v>5124631561@fax.com</v>
      </c>
      <c r="L67" s="3"/>
      <c r="M67" s="3"/>
    </row>
    <row r="68" spans="1:13" ht="14.25">
      <c r="A68" s="13">
        <v>63</v>
      </c>
      <c r="B68" s="12" t="s">
        <v>69</v>
      </c>
      <c r="C68" s="3" t="s">
        <v>170</v>
      </c>
      <c r="D68" s="25" t="s">
        <v>325</v>
      </c>
      <c r="E68" s="3" t="s">
        <v>70</v>
      </c>
      <c r="F68" s="25">
        <v>5124800694</v>
      </c>
      <c r="G68" s="24" t="str">
        <f t="shared" si="0"/>
        <v>5124800694@fax.com</v>
      </c>
      <c r="L68" s="3"/>
      <c r="M68" s="3"/>
    </row>
    <row r="69" spans="1:13" ht="14.25">
      <c r="A69" s="13">
        <v>64</v>
      </c>
      <c r="B69" s="12" t="s">
        <v>224</v>
      </c>
      <c r="C69" s="3" t="s">
        <v>170</v>
      </c>
      <c r="D69" s="25" t="s">
        <v>326</v>
      </c>
      <c r="E69" s="3" t="s">
        <v>71</v>
      </c>
      <c r="F69" s="25">
        <v>5124630471</v>
      </c>
      <c r="G69" s="24" t="str">
        <f t="shared" si="0"/>
        <v>5124630471@fax.com</v>
      </c>
      <c r="L69" s="3"/>
      <c r="M69" s="3"/>
    </row>
    <row r="70" spans="1:13" ht="14.25">
      <c r="A70" s="13">
        <v>65</v>
      </c>
      <c r="B70" s="12" t="s">
        <v>72</v>
      </c>
      <c r="C70" s="3" t="s">
        <v>170</v>
      </c>
      <c r="D70" s="25" t="s">
        <v>327</v>
      </c>
      <c r="E70" s="3" t="s">
        <v>73</v>
      </c>
      <c r="F70" s="25">
        <v>5124632089</v>
      </c>
      <c r="G70" s="24" t="str">
        <f t="shared" si="0"/>
        <v>5124632089@fax.com</v>
      </c>
      <c r="L70" s="3"/>
      <c r="M70" s="3"/>
    </row>
    <row r="71" spans="1:14" ht="14.25">
      <c r="A71" s="13">
        <v>66</v>
      </c>
      <c r="B71" s="12" t="s">
        <v>74</v>
      </c>
      <c r="C71" s="3" t="s">
        <v>170</v>
      </c>
      <c r="D71" s="23" t="s">
        <v>414</v>
      </c>
      <c r="E71" s="3" t="s">
        <v>75</v>
      </c>
      <c r="F71" s="23">
        <v>5124631021</v>
      </c>
      <c r="G71" s="24" t="str">
        <f t="shared" si="0"/>
        <v>5124631021@fax.com</v>
      </c>
      <c r="L71" s="3"/>
      <c r="M71" s="3"/>
      <c r="N71" s="3"/>
    </row>
    <row r="72" spans="1:13" ht="14.25">
      <c r="A72" s="13">
        <v>67</v>
      </c>
      <c r="B72" s="12" t="s">
        <v>76</v>
      </c>
      <c r="C72" s="3" t="s">
        <v>170</v>
      </c>
      <c r="D72" s="25" t="s">
        <v>328</v>
      </c>
      <c r="E72" s="3" t="s">
        <v>77</v>
      </c>
      <c r="F72" s="25">
        <v>5124639974</v>
      </c>
      <c r="G72" s="24" t="str">
        <f aca="true" t="shared" si="1" ref="G72:G135">CONCATENATE(F72,"@fax.com")</f>
        <v>5124639974@fax.com</v>
      </c>
      <c r="L72" s="3"/>
      <c r="M72" s="3"/>
    </row>
    <row r="73" spans="1:13" ht="14.25">
      <c r="A73" s="13">
        <v>68</v>
      </c>
      <c r="B73" s="12" t="s">
        <v>278</v>
      </c>
      <c r="C73" s="3" t="s">
        <v>170</v>
      </c>
      <c r="D73" s="25" t="s">
        <v>329</v>
      </c>
      <c r="E73" s="3" t="s">
        <v>78</v>
      </c>
      <c r="F73" s="25">
        <v>5124636003</v>
      </c>
      <c r="G73" s="24" t="str">
        <f t="shared" si="1"/>
        <v>5124636003@fax.com</v>
      </c>
      <c r="L73" s="3"/>
      <c r="M73" s="3"/>
    </row>
    <row r="74" spans="1:13" ht="14.25">
      <c r="A74" s="13">
        <v>69</v>
      </c>
      <c r="B74" s="12" t="s">
        <v>79</v>
      </c>
      <c r="C74" s="3" t="s">
        <v>171</v>
      </c>
      <c r="D74" s="25" t="s">
        <v>330</v>
      </c>
      <c r="F74" s="25">
        <v>5124630534</v>
      </c>
      <c r="G74" s="24" t="str">
        <f t="shared" si="1"/>
        <v>5124630534@fax.com</v>
      </c>
      <c r="L74" s="3"/>
      <c r="M74" s="3"/>
    </row>
    <row r="75" spans="1:13" ht="14.25">
      <c r="A75" s="13">
        <v>70</v>
      </c>
      <c r="B75" s="12" t="s">
        <v>80</v>
      </c>
      <c r="C75" s="3" t="s">
        <v>170</v>
      </c>
      <c r="D75" s="25" t="s">
        <v>331</v>
      </c>
      <c r="E75" s="3" t="s">
        <v>81</v>
      </c>
      <c r="F75" s="25">
        <v>5124630701</v>
      </c>
      <c r="G75" s="24" t="str">
        <f t="shared" si="1"/>
        <v>5124630701@fax.com</v>
      </c>
      <c r="L75" s="3"/>
      <c r="M75" s="3"/>
    </row>
    <row r="76" spans="1:13" ht="14.25">
      <c r="A76" s="13">
        <v>71</v>
      </c>
      <c r="B76" s="12" t="s">
        <v>82</v>
      </c>
      <c r="C76" s="3" t="s">
        <v>170</v>
      </c>
      <c r="D76" s="25" t="s">
        <v>332</v>
      </c>
      <c r="E76" s="3" t="s">
        <v>83</v>
      </c>
      <c r="F76" s="25">
        <v>5124630994</v>
      </c>
      <c r="G76" s="24" t="str">
        <f t="shared" si="1"/>
        <v>5124630994@fax.com</v>
      </c>
      <c r="L76" s="3"/>
      <c r="M76" s="3"/>
    </row>
    <row r="77" spans="1:13" ht="14.25">
      <c r="A77" s="13">
        <v>72</v>
      </c>
      <c r="B77" s="12" t="s">
        <v>84</v>
      </c>
      <c r="C77" s="3" t="s">
        <v>170</v>
      </c>
      <c r="D77" s="25" t="s">
        <v>333</v>
      </c>
      <c r="E77" s="3" t="s">
        <v>85</v>
      </c>
      <c r="F77" s="25">
        <v>5124993978</v>
      </c>
      <c r="G77" s="24" t="str">
        <f t="shared" si="1"/>
        <v>5124993978@fax.com</v>
      </c>
      <c r="H77" s="4" t="s">
        <v>510</v>
      </c>
      <c r="L77" s="3"/>
      <c r="M77" s="3"/>
    </row>
    <row r="78" spans="1:13" ht="14.25">
      <c r="A78" s="13">
        <v>73</v>
      </c>
      <c r="B78" s="12" t="s">
        <v>86</v>
      </c>
      <c r="C78" s="3" t="s">
        <v>170</v>
      </c>
      <c r="D78" s="26" t="s">
        <v>402</v>
      </c>
      <c r="E78" s="3" t="s">
        <v>87</v>
      </c>
      <c r="F78" s="26">
        <v>8306251747</v>
      </c>
      <c r="G78" s="24" t="str">
        <f t="shared" si="1"/>
        <v>8306251747@fax.com</v>
      </c>
      <c r="L78" s="3"/>
      <c r="M78" s="3"/>
    </row>
    <row r="79" spans="1:13" ht="14.25">
      <c r="A79" s="13">
        <v>74</v>
      </c>
      <c r="B79" s="12" t="s">
        <v>252</v>
      </c>
      <c r="C79" s="3" t="s">
        <v>171</v>
      </c>
      <c r="D79" s="25" t="s">
        <v>334</v>
      </c>
      <c r="F79" s="25">
        <v>5124639408</v>
      </c>
      <c r="G79" s="24" t="str">
        <f t="shared" si="1"/>
        <v>5124639408@fax.com</v>
      </c>
      <c r="L79" s="3"/>
      <c r="M79" s="3"/>
    </row>
    <row r="80" spans="1:13" ht="14.25">
      <c r="A80" s="13">
        <v>75</v>
      </c>
      <c r="B80" s="12" t="s">
        <v>248</v>
      </c>
      <c r="C80" s="3" t="s">
        <v>171</v>
      </c>
      <c r="D80" s="25" t="s">
        <v>335</v>
      </c>
      <c r="F80" s="25">
        <v>5124631237</v>
      </c>
      <c r="G80" s="24" t="str">
        <f t="shared" si="1"/>
        <v>5124631237@fax.com</v>
      </c>
      <c r="L80" s="3"/>
      <c r="M80" s="3"/>
    </row>
    <row r="81" spans="1:13" ht="14.25">
      <c r="A81" s="13">
        <v>76</v>
      </c>
      <c r="B81" s="12" t="s">
        <v>251</v>
      </c>
      <c r="C81" s="3" t="s">
        <v>171</v>
      </c>
      <c r="D81" s="25" t="s">
        <v>336</v>
      </c>
      <c r="F81" s="25">
        <v>5124630931</v>
      </c>
      <c r="G81" s="24" t="str">
        <f t="shared" si="1"/>
        <v>5124630931@fax.com</v>
      </c>
      <c r="L81" s="3"/>
      <c r="M81" s="3"/>
    </row>
    <row r="82" spans="1:13" ht="14.25">
      <c r="A82" s="13">
        <v>77</v>
      </c>
      <c r="B82" s="12" t="s">
        <v>250</v>
      </c>
      <c r="C82" s="3" t="s">
        <v>171</v>
      </c>
      <c r="D82" s="25" t="s">
        <v>337</v>
      </c>
      <c r="F82" s="25">
        <v>5124638908</v>
      </c>
      <c r="G82" s="24" t="str">
        <f t="shared" si="1"/>
        <v>5124638908@fax.com</v>
      </c>
      <c r="L82" s="3"/>
      <c r="M82" s="3"/>
    </row>
    <row r="83" spans="1:13" ht="14.25">
      <c r="A83" s="13">
        <v>78</v>
      </c>
      <c r="B83" s="12" t="s">
        <v>88</v>
      </c>
      <c r="C83" s="3" t="s">
        <v>171</v>
      </c>
      <c r="D83" s="25" t="s">
        <v>338</v>
      </c>
      <c r="F83" s="25">
        <v>5124630397</v>
      </c>
      <c r="G83" s="24" t="str">
        <f t="shared" si="1"/>
        <v>5124630397@fax.com</v>
      </c>
      <c r="L83" s="3"/>
      <c r="M83" s="3"/>
    </row>
    <row r="84" spans="1:13" ht="14.25">
      <c r="A84" s="13">
        <v>79</v>
      </c>
      <c r="B84" s="12" t="s">
        <v>249</v>
      </c>
      <c r="C84" s="3" t="s">
        <v>171</v>
      </c>
      <c r="D84" s="25" t="s">
        <v>339</v>
      </c>
      <c r="F84" s="25">
        <v>5124636504</v>
      </c>
      <c r="G84" s="24" t="str">
        <f t="shared" si="1"/>
        <v>5124636504@fax.com</v>
      </c>
      <c r="L84" s="3"/>
      <c r="M84" s="3"/>
    </row>
    <row r="85" spans="1:13" ht="14.25">
      <c r="A85" s="13">
        <v>80</v>
      </c>
      <c r="B85" s="12" t="s">
        <v>88</v>
      </c>
      <c r="C85" s="3" t="s">
        <v>171</v>
      </c>
      <c r="D85" s="23" t="s">
        <v>415</v>
      </c>
      <c r="E85" s="3" t="s">
        <v>89</v>
      </c>
      <c r="F85" s="23">
        <v>5124631220</v>
      </c>
      <c r="G85" s="24" t="str">
        <f t="shared" si="1"/>
        <v>5124631220@fax.com</v>
      </c>
      <c r="L85" s="3"/>
      <c r="M85" s="3"/>
    </row>
    <row r="86" spans="1:13" ht="14.25">
      <c r="A86" s="13">
        <v>81</v>
      </c>
      <c r="B86" s="12" t="s">
        <v>90</v>
      </c>
      <c r="C86" s="3" t="s">
        <v>170</v>
      </c>
      <c r="D86" s="25" t="s">
        <v>340</v>
      </c>
      <c r="E86" s="3" t="s">
        <v>91</v>
      </c>
      <c r="F86" s="25">
        <v>5124638067</v>
      </c>
      <c r="G86" s="24" t="str">
        <f t="shared" si="1"/>
        <v>5124638067@fax.com</v>
      </c>
      <c r="L86" s="3"/>
      <c r="M86" s="3"/>
    </row>
    <row r="87" spans="1:13" ht="14.25">
      <c r="A87" s="13">
        <v>82</v>
      </c>
      <c r="B87" s="12" t="s">
        <v>92</v>
      </c>
      <c r="C87" s="3" t="s">
        <v>170</v>
      </c>
      <c r="D87" s="25" t="s">
        <v>341</v>
      </c>
      <c r="E87" s="3" t="s">
        <v>93</v>
      </c>
      <c r="F87" s="25">
        <v>5124637722</v>
      </c>
      <c r="G87" s="24" t="str">
        <f t="shared" si="1"/>
        <v>5124637722@fax.com</v>
      </c>
      <c r="L87" s="3"/>
      <c r="M87" s="3"/>
    </row>
    <row r="88" spans="1:13" ht="14.25">
      <c r="A88" s="13">
        <v>83</v>
      </c>
      <c r="B88" s="12" t="s">
        <v>94</v>
      </c>
      <c r="C88" s="3" t="s">
        <v>171</v>
      </c>
      <c r="D88" s="25" t="s">
        <v>342</v>
      </c>
      <c r="E88" s="3" t="s">
        <v>95</v>
      </c>
      <c r="F88" s="25">
        <v>5124630671</v>
      </c>
      <c r="G88" s="24" t="str">
        <f t="shared" si="1"/>
        <v>5124630671@fax.com</v>
      </c>
      <c r="L88" s="3"/>
      <c r="M88" s="3"/>
    </row>
    <row r="89" spans="1:13" ht="14.25">
      <c r="A89" s="13">
        <v>84</v>
      </c>
      <c r="B89" s="12" t="s">
        <v>96</v>
      </c>
      <c r="C89" s="3" t="s">
        <v>171</v>
      </c>
      <c r="D89" s="25" t="s">
        <v>343</v>
      </c>
      <c r="E89" s="3" t="s">
        <v>97</v>
      </c>
      <c r="F89" s="25">
        <v>5124630676</v>
      </c>
      <c r="G89" s="24" t="str">
        <f t="shared" si="1"/>
        <v>5124630676@fax.com</v>
      </c>
      <c r="L89" s="3"/>
      <c r="M89" s="3"/>
    </row>
    <row r="90" spans="1:13" ht="14.25">
      <c r="A90" s="13">
        <v>85</v>
      </c>
      <c r="B90" s="12" t="s">
        <v>279</v>
      </c>
      <c r="C90" s="3" t="s">
        <v>171</v>
      </c>
      <c r="D90" s="23" t="s">
        <v>416</v>
      </c>
      <c r="E90" s="3" t="s">
        <v>98</v>
      </c>
      <c r="F90" s="23">
        <v>5124635244</v>
      </c>
      <c r="G90" s="24" t="str">
        <f t="shared" si="1"/>
        <v>5124635244@fax.com</v>
      </c>
      <c r="L90" s="3"/>
      <c r="M90" s="3"/>
    </row>
    <row r="91" spans="1:13" ht="14.25">
      <c r="A91" s="13">
        <v>86</v>
      </c>
      <c r="B91" s="12" t="s">
        <v>99</v>
      </c>
      <c r="C91" s="3" t="s">
        <v>170</v>
      </c>
      <c r="D91" s="25" t="s">
        <v>344</v>
      </c>
      <c r="E91" s="3" t="s">
        <v>100</v>
      </c>
      <c r="F91" s="25">
        <v>5124767016</v>
      </c>
      <c r="G91" s="24" t="str">
        <f t="shared" si="1"/>
        <v>5124767016@fax.com</v>
      </c>
      <c r="L91" s="3"/>
      <c r="M91" s="3"/>
    </row>
    <row r="92" spans="1:13" ht="14.25">
      <c r="A92" s="13">
        <v>87</v>
      </c>
      <c r="B92" s="12" t="s">
        <v>101</v>
      </c>
      <c r="C92" s="3" t="s">
        <v>171</v>
      </c>
      <c r="D92" s="25" t="s">
        <v>345</v>
      </c>
      <c r="E92" s="3" t="s">
        <v>102</v>
      </c>
      <c r="F92" s="25">
        <v>5124638003</v>
      </c>
      <c r="G92" s="24" t="str">
        <f t="shared" si="1"/>
        <v>5124638003@fax.com</v>
      </c>
      <c r="H92" s="4" t="s">
        <v>510</v>
      </c>
      <c r="L92" s="3"/>
      <c r="M92" s="3"/>
    </row>
    <row r="93" spans="1:13" ht="14.25">
      <c r="A93" s="13">
        <v>88</v>
      </c>
      <c r="B93" s="12" t="s">
        <v>280</v>
      </c>
      <c r="C93" s="3" t="s">
        <v>170</v>
      </c>
      <c r="D93" s="25" t="s">
        <v>346</v>
      </c>
      <c r="E93" s="3" t="s">
        <v>103</v>
      </c>
      <c r="F93" s="25">
        <v>5124630211</v>
      </c>
      <c r="G93" s="24" t="str">
        <f t="shared" si="1"/>
        <v>5124630211@fax.com</v>
      </c>
      <c r="L93" s="3"/>
      <c r="M93" s="3"/>
    </row>
    <row r="94" spans="1:13" ht="14.25">
      <c r="A94" s="13">
        <v>89</v>
      </c>
      <c r="B94" s="12" t="s">
        <v>225</v>
      </c>
      <c r="C94" s="3" t="s">
        <v>170</v>
      </c>
      <c r="D94" s="25" t="s">
        <v>287</v>
      </c>
      <c r="F94" s="25">
        <v>5124635896</v>
      </c>
      <c r="G94" s="24" t="str">
        <f t="shared" si="1"/>
        <v>5124635896@fax.com</v>
      </c>
      <c r="L94" s="3"/>
      <c r="M94" s="3"/>
    </row>
    <row r="95" spans="1:13" ht="14.25">
      <c r="A95" s="13">
        <v>90</v>
      </c>
      <c r="B95" s="12" t="s">
        <v>230</v>
      </c>
      <c r="C95" s="3" t="s">
        <v>171</v>
      </c>
      <c r="D95" s="25" t="s">
        <v>347</v>
      </c>
      <c r="F95" s="25">
        <v>5124631075</v>
      </c>
      <c r="G95" s="24" t="str">
        <f t="shared" si="1"/>
        <v>5124631075@fax.com</v>
      </c>
      <c r="L95" s="3"/>
      <c r="M95" s="3"/>
    </row>
    <row r="96" spans="1:13" ht="14.25">
      <c r="A96" s="13">
        <v>91</v>
      </c>
      <c r="B96" s="12" t="s">
        <v>104</v>
      </c>
      <c r="C96" s="3" t="s">
        <v>170</v>
      </c>
      <c r="D96" s="25" t="s">
        <v>348</v>
      </c>
      <c r="E96" s="3" t="s">
        <v>105</v>
      </c>
      <c r="F96" s="25">
        <v>5124630751</v>
      </c>
      <c r="G96" s="24" t="str">
        <f t="shared" si="1"/>
        <v>5124630751@fax.com</v>
      </c>
      <c r="L96" s="3"/>
      <c r="M96" s="3"/>
    </row>
    <row r="97" spans="1:13" ht="14.25">
      <c r="A97" s="13">
        <v>92</v>
      </c>
      <c r="B97" s="12" t="s">
        <v>106</v>
      </c>
      <c r="C97" s="3" t="s">
        <v>170</v>
      </c>
      <c r="D97" s="25" t="s">
        <v>349</v>
      </c>
      <c r="E97" s="3" t="s">
        <v>107</v>
      </c>
      <c r="F97" s="25">
        <v>5124639529</v>
      </c>
      <c r="G97" s="24" t="str">
        <f t="shared" si="1"/>
        <v>5124639529@fax.com</v>
      </c>
      <c r="L97" s="3"/>
      <c r="M97" s="3"/>
    </row>
    <row r="98" spans="1:13" ht="14.25">
      <c r="A98" s="13">
        <v>93</v>
      </c>
      <c r="B98" s="12" t="s">
        <v>108</v>
      </c>
      <c r="C98" s="3" t="s">
        <v>171</v>
      </c>
      <c r="D98" s="23" t="s">
        <v>417</v>
      </c>
      <c r="E98" s="3" t="s">
        <v>109</v>
      </c>
      <c r="F98" s="23">
        <v>5124632053</v>
      </c>
      <c r="G98" s="24" t="str">
        <f t="shared" si="1"/>
        <v>5124632053@fax.com</v>
      </c>
      <c r="L98" s="3"/>
      <c r="M98" s="3"/>
    </row>
    <row r="99" spans="1:13" ht="14.25">
      <c r="A99" s="13">
        <v>94</v>
      </c>
      <c r="B99" s="12" t="s">
        <v>110</v>
      </c>
      <c r="C99" s="3" t="s">
        <v>170</v>
      </c>
      <c r="D99" s="25" t="s">
        <v>350</v>
      </c>
      <c r="E99" s="3" t="s">
        <v>111</v>
      </c>
      <c r="F99" s="25">
        <v>5124638386</v>
      </c>
      <c r="G99" s="24" t="str">
        <f t="shared" si="1"/>
        <v>5124638386@fax.com</v>
      </c>
      <c r="L99" s="3"/>
      <c r="M99" s="3"/>
    </row>
    <row r="100" spans="1:13" ht="14.25">
      <c r="A100" s="13">
        <v>95</v>
      </c>
      <c r="B100" s="12" t="s">
        <v>253</v>
      </c>
      <c r="C100" s="3" t="s">
        <v>171</v>
      </c>
      <c r="D100" s="25" t="s">
        <v>351</v>
      </c>
      <c r="F100" s="25">
        <v>5124631516</v>
      </c>
      <c r="G100" s="24" t="str">
        <f t="shared" si="1"/>
        <v>5124631516@fax.com</v>
      </c>
      <c r="L100" s="3"/>
      <c r="M100" s="3"/>
    </row>
    <row r="101" spans="1:13" ht="14.25">
      <c r="A101" s="13">
        <v>96</v>
      </c>
      <c r="B101" s="12" t="s">
        <v>112</v>
      </c>
      <c r="C101" s="3" t="s">
        <v>171</v>
      </c>
      <c r="D101" s="23" t="s">
        <v>418</v>
      </c>
      <c r="E101" s="3" t="s">
        <v>113</v>
      </c>
      <c r="F101" s="23">
        <v>5124630364</v>
      </c>
      <c r="G101" s="24" t="str">
        <f t="shared" si="1"/>
        <v>5124630364@fax.com</v>
      </c>
      <c r="L101" s="3"/>
      <c r="M101" s="3"/>
    </row>
    <row r="102" spans="1:13" ht="14.25">
      <c r="A102" s="13">
        <v>97</v>
      </c>
      <c r="B102" s="12" t="s">
        <v>114</v>
      </c>
      <c r="C102" s="3" t="s">
        <v>170</v>
      </c>
      <c r="D102" s="25" t="s">
        <v>352</v>
      </c>
      <c r="E102" s="3" t="s">
        <v>115</v>
      </c>
      <c r="F102" s="25">
        <v>5124638342</v>
      </c>
      <c r="G102" s="24" t="str">
        <f t="shared" si="1"/>
        <v>5124638342@fax.com</v>
      </c>
      <c r="L102" s="3"/>
      <c r="M102" s="3"/>
    </row>
    <row r="103" spans="1:13" ht="14.25">
      <c r="A103" s="13">
        <v>98</v>
      </c>
      <c r="B103" s="12" t="s">
        <v>116</v>
      </c>
      <c r="C103" s="3" t="s">
        <v>170</v>
      </c>
      <c r="D103" s="25" t="s">
        <v>353</v>
      </c>
      <c r="E103" s="3" t="s">
        <v>117</v>
      </c>
      <c r="F103" s="25">
        <v>5124775770</v>
      </c>
      <c r="G103" s="24" t="str">
        <f t="shared" si="1"/>
        <v>5124775770@fax.com</v>
      </c>
      <c r="L103" s="3"/>
      <c r="M103" s="3"/>
    </row>
    <row r="104" spans="1:13" ht="14.25">
      <c r="A104" s="13">
        <v>99</v>
      </c>
      <c r="B104" s="12" t="s">
        <v>118</v>
      </c>
      <c r="C104" s="3" t="s">
        <v>170</v>
      </c>
      <c r="D104" s="25" t="s">
        <v>354</v>
      </c>
      <c r="E104" s="3" t="s">
        <v>119</v>
      </c>
      <c r="F104" s="25">
        <v>5124638310</v>
      </c>
      <c r="G104" s="24" t="str">
        <f t="shared" si="1"/>
        <v>5124638310@fax.com</v>
      </c>
      <c r="L104" s="3"/>
      <c r="M104" s="3"/>
    </row>
    <row r="105" spans="1:13" ht="14.25">
      <c r="A105" s="13">
        <v>100</v>
      </c>
      <c r="B105" s="12" t="s">
        <v>254</v>
      </c>
      <c r="C105" s="3" t="s">
        <v>171</v>
      </c>
      <c r="D105" s="25" t="s">
        <v>355</v>
      </c>
      <c r="F105" s="25">
        <v>5124638147</v>
      </c>
      <c r="G105" s="24" t="str">
        <f t="shared" si="1"/>
        <v>5124638147@fax.com</v>
      </c>
      <c r="L105" s="3"/>
      <c r="M105" s="3"/>
    </row>
    <row r="106" spans="1:13" ht="14.25">
      <c r="A106" s="13">
        <v>101</v>
      </c>
      <c r="B106" s="12" t="s">
        <v>120</v>
      </c>
      <c r="C106" s="3" t="s">
        <v>171</v>
      </c>
      <c r="D106" s="23" t="s">
        <v>419</v>
      </c>
      <c r="E106" s="3" t="s">
        <v>121</v>
      </c>
      <c r="F106" s="23">
        <v>5124639295</v>
      </c>
      <c r="G106" s="24" t="str">
        <f t="shared" si="1"/>
        <v>5124639295@fax.com</v>
      </c>
      <c r="L106" s="3"/>
      <c r="M106" s="3"/>
    </row>
    <row r="107" spans="1:13" ht="14.25">
      <c r="A107" s="13">
        <v>102</v>
      </c>
      <c r="B107" s="12" t="s">
        <v>122</v>
      </c>
      <c r="C107" s="3" t="s">
        <v>170</v>
      </c>
      <c r="D107" s="25" t="s">
        <v>356</v>
      </c>
      <c r="E107" s="3" t="s">
        <v>123</v>
      </c>
      <c r="F107" s="25">
        <v>5124630454</v>
      </c>
      <c r="G107" s="24" t="str">
        <f t="shared" si="1"/>
        <v>5124630454@fax.com</v>
      </c>
      <c r="L107" s="3"/>
      <c r="M107" s="3"/>
    </row>
    <row r="108" spans="1:13" ht="14.25">
      <c r="A108" s="13">
        <v>103</v>
      </c>
      <c r="B108" s="12" t="s">
        <v>229</v>
      </c>
      <c r="C108" s="3" t="s">
        <v>171</v>
      </c>
      <c r="D108" s="25" t="s">
        <v>357</v>
      </c>
      <c r="F108" s="25">
        <v>5124730738</v>
      </c>
      <c r="G108" s="24" t="str">
        <f t="shared" si="1"/>
        <v>5124730738@fax.com</v>
      </c>
      <c r="L108" s="3"/>
      <c r="M108" s="3"/>
    </row>
    <row r="109" spans="1:13" ht="14.25">
      <c r="A109" s="13">
        <v>104</v>
      </c>
      <c r="B109" s="12" t="s">
        <v>227</v>
      </c>
      <c r="C109" s="3" t="s">
        <v>171</v>
      </c>
      <c r="D109" s="25" t="s">
        <v>358</v>
      </c>
      <c r="F109" s="25">
        <v>5124631817</v>
      </c>
      <c r="G109" s="24" t="str">
        <f t="shared" si="1"/>
        <v>5124631817@fax.com</v>
      </c>
      <c r="L109" s="3"/>
      <c r="M109" s="3"/>
    </row>
    <row r="110" spans="1:13" ht="14.25">
      <c r="A110" s="13">
        <v>105</v>
      </c>
      <c r="B110" s="12" t="s">
        <v>124</v>
      </c>
      <c r="C110" s="3" t="s">
        <v>170</v>
      </c>
      <c r="D110" s="25" t="s">
        <v>359</v>
      </c>
      <c r="E110" s="3" t="s">
        <v>125</v>
      </c>
      <c r="F110" s="25">
        <v>5124630044</v>
      </c>
      <c r="G110" s="24" t="str">
        <f t="shared" si="1"/>
        <v>5124630044@fax.com</v>
      </c>
      <c r="L110" s="3"/>
      <c r="M110" s="3"/>
    </row>
    <row r="111" spans="1:13" ht="14.25">
      <c r="A111" s="13">
        <v>106</v>
      </c>
      <c r="B111" s="12" t="s">
        <v>126</v>
      </c>
      <c r="C111" s="3" t="s">
        <v>170</v>
      </c>
      <c r="D111" s="25" t="s">
        <v>360</v>
      </c>
      <c r="F111" s="25">
        <v>5124630694</v>
      </c>
      <c r="G111" s="24" t="str">
        <f t="shared" si="1"/>
        <v>5124630694@fax.com</v>
      </c>
      <c r="L111" s="3"/>
      <c r="M111" s="3"/>
    </row>
    <row r="112" spans="1:13" ht="14.25">
      <c r="A112" s="13">
        <v>107</v>
      </c>
      <c r="B112" s="12" t="s">
        <v>127</v>
      </c>
      <c r="C112" s="3" t="s">
        <v>171</v>
      </c>
      <c r="D112" s="25" t="s">
        <v>361</v>
      </c>
      <c r="E112" s="3" t="s">
        <v>128</v>
      </c>
      <c r="F112" s="25">
        <v>5124630244</v>
      </c>
      <c r="G112" s="24" t="str">
        <f t="shared" si="1"/>
        <v>5124630244@fax.com</v>
      </c>
      <c r="L112" s="3"/>
      <c r="M112" s="3"/>
    </row>
    <row r="113" spans="1:13" ht="14.25">
      <c r="A113" s="13">
        <v>108</v>
      </c>
      <c r="B113" s="12" t="s">
        <v>129</v>
      </c>
      <c r="C113" s="3" t="s">
        <v>170</v>
      </c>
      <c r="D113" s="25" t="s">
        <v>362</v>
      </c>
      <c r="E113" s="3" t="s">
        <v>130</v>
      </c>
      <c r="F113" s="25" t="s">
        <v>520</v>
      </c>
      <c r="G113" s="24" t="str">
        <f t="shared" si="1"/>
        <v>5124630367 @fax.com</v>
      </c>
      <c r="L113" s="3"/>
      <c r="M113" s="3"/>
    </row>
    <row r="114" spans="1:13" ht="14.25">
      <c r="A114" s="13">
        <v>109</v>
      </c>
      <c r="B114" s="12" t="s">
        <v>256</v>
      </c>
      <c r="C114" s="3" t="s">
        <v>171</v>
      </c>
      <c r="D114" s="25" t="s">
        <v>363</v>
      </c>
      <c r="F114" s="25">
        <v>5124635887</v>
      </c>
      <c r="G114" s="24" t="str">
        <f t="shared" si="1"/>
        <v>5124635887@fax.com</v>
      </c>
      <c r="L114" s="3"/>
      <c r="M114" s="3"/>
    </row>
    <row r="115" spans="1:13" ht="14.25">
      <c r="A115" s="13">
        <v>110</v>
      </c>
      <c r="B115" s="12" t="s">
        <v>255</v>
      </c>
      <c r="C115" s="3" t="s">
        <v>171</v>
      </c>
      <c r="D115" s="25" t="s">
        <v>364</v>
      </c>
      <c r="F115" s="25">
        <v>5124630476</v>
      </c>
      <c r="G115" s="24" t="str">
        <f t="shared" si="1"/>
        <v>5124630476@fax.com</v>
      </c>
      <c r="L115" s="3"/>
      <c r="M115" s="3"/>
    </row>
    <row r="116" spans="1:13" ht="14.25">
      <c r="A116" s="13">
        <v>111</v>
      </c>
      <c r="B116" s="12" t="s">
        <v>233</v>
      </c>
      <c r="C116" s="3" t="s">
        <v>171</v>
      </c>
      <c r="D116" s="25" t="s">
        <v>365</v>
      </c>
      <c r="F116" s="25">
        <v>5124632297</v>
      </c>
      <c r="G116" s="24" t="str">
        <f t="shared" si="1"/>
        <v>5124632297@fax.com</v>
      </c>
      <c r="L116" s="3"/>
      <c r="M116" s="3"/>
    </row>
    <row r="117" spans="1:13" ht="14.25">
      <c r="A117" s="13">
        <v>112</v>
      </c>
      <c r="B117" s="12" t="s">
        <v>131</v>
      </c>
      <c r="C117" s="3" t="s">
        <v>170</v>
      </c>
      <c r="D117" s="25" t="s">
        <v>366</v>
      </c>
      <c r="E117" s="3" t="s">
        <v>132</v>
      </c>
      <c r="F117" s="25">
        <v>5124630486</v>
      </c>
      <c r="G117" s="24" t="str">
        <f t="shared" si="1"/>
        <v>5124630486@fax.com</v>
      </c>
      <c r="L117" s="3"/>
      <c r="M117" s="3"/>
    </row>
    <row r="118" spans="1:19" ht="14.25">
      <c r="A118" s="13">
        <v>113</v>
      </c>
      <c r="B118" s="12" t="s">
        <v>133</v>
      </c>
      <c r="C118" s="3" t="s">
        <v>170</v>
      </c>
      <c r="D118" s="25" t="s">
        <v>367</v>
      </c>
      <c r="E118" s="3" t="s">
        <v>134</v>
      </c>
      <c r="F118" s="25">
        <v>5124631481</v>
      </c>
      <c r="G118" s="24" t="str">
        <f t="shared" si="1"/>
        <v>5124631481@fax.com</v>
      </c>
      <c r="L118" s="3"/>
      <c r="M118" s="3"/>
      <c r="Q118" s="3"/>
      <c r="R118" s="3"/>
      <c r="S118" s="3"/>
    </row>
    <row r="119" spans="1:13" ht="14.25">
      <c r="A119" s="13">
        <v>114</v>
      </c>
      <c r="B119" s="12" t="s">
        <v>135</v>
      </c>
      <c r="C119" s="3" t="s">
        <v>170</v>
      </c>
      <c r="D119" s="25" t="s">
        <v>368</v>
      </c>
      <c r="E119" s="3" t="s">
        <v>136</v>
      </c>
      <c r="F119" s="25">
        <v>5124637827</v>
      </c>
      <c r="G119" s="24" t="str">
        <f t="shared" si="1"/>
        <v>5124637827@fax.com</v>
      </c>
      <c r="L119" s="3"/>
      <c r="M119" s="3"/>
    </row>
    <row r="120" spans="1:13" ht="14.25">
      <c r="A120" s="13">
        <v>115</v>
      </c>
      <c r="B120" s="12" t="s">
        <v>137</v>
      </c>
      <c r="C120" s="3" t="s">
        <v>170</v>
      </c>
      <c r="D120" s="25" t="s">
        <v>369</v>
      </c>
      <c r="E120" s="3" t="s">
        <v>138</v>
      </c>
      <c r="F120" s="25">
        <v>5124631044</v>
      </c>
      <c r="G120" s="24" t="str">
        <f t="shared" si="1"/>
        <v>5124631044@fax.com</v>
      </c>
      <c r="L120" s="3"/>
      <c r="M120" s="3"/>
    </row>
    <row r="121" spans="1:13" ht="14.25">
      <c r="A121" s="13">
        <v>117</v>
      </c>
      <c r="B121" s="12" t="s">
        <v>139</v>
      </c>
      <c r="C121" s="3" t="s">
        <v>171</v>
      </c>
      <c r="D121" s="23" t="s">
        <v>420</v>
      </c>
      <c r="E121" s="3" t="s">
        <v>140</v>
      </c>
      <c r="F121" s="23">
        <v>5124631096</v>
      </c>
      <c r="G121" s="24" t="str">
        <f t="shared" si="1"/>
        <v>5124631096@fax.com</v>
      </c>
      <c r="L121" s="3"/>
      <c r="M121" s="3"/>
    </row>
    <row r="122" spans="1:13" ht="14.25">
      <c r="A122" s="13">
        <v>118</v>
      </c>
      <c r="B122" s="12" t="s">
        <v>257</v>
      </c>
      <c r="C122" s="3" t="s">
        <v>171</v>
      </c>
      <c r="D122" s="25" t="s">
        <v>370</v>
      </c>
      <c r="F122" s="25">
        <v>5124631458</v>
      </c>
      <c r="G122" s="24" t="str">
        <f t="shared" si="1"/>
        <v>5124631458@fax.com</v>
      </c>
      <c r="L122" s="3"/>
      <c r="M122" s="3"/>
    </row>
    <row r="123" spans="1:13" ht="14.25">
      <c r="A123" s="13">
        <v>119</v>
      </c>
      <c r="B123" s="12" t="s">
        <v>258</v>
      </c>
      <c r="C123" s="3" t="s">
        <v>171</v>
      </c>
      <c r="D123" s="25" t="s">
        <v>371</v>
      </c>
      <c r="F123" s="25">
        <v>5124631447</v>
      </c>
      <c r="G123" s="24" t="str">
        <f t="shared" si="1"/>
        <v>5124631447@fax.com</v>
      </c>
      <c r="L123" s="3"/>
      <c r="M123" s="3"/>
    </row>
    <row r="124" spans="1:13" ht="14.25">
      <c r="A124" s="13">
        <v>120</v>
      </c>
      <c r="B124" s="12" t="s">
        <v>259</v>
      </c>
      <c r="C124" s="3" t="s">
        <v>171</v>
      </c>
      <c r="D124" s="25" t="s">
        <v>372</v>
      </c>
      <c r="F124" s="25">
        <v>5124637071</v>
      </c>
      <c r="G124" s="24" t="str">
        <f t="shared" si="1"/>
        <v>5124637071@fax.com</v>
      </c>
      <c r="L124" s="3"/>
      <c r="M124" s="3"/>
    </row>
    <row r="125" spans="1:13" ht="14.25">
      <c r="A125" s="13">
        <v>121</v>
      </c>
      <c r="B125" s="12" t="s">
        <v>141</v>
      </c>
      <c r="C125" s="3" t="s">
        <v>170</v>
      </c>
      <c r="D125" s="25" t="s">
        <v>373</v>
      </c>
      <c r="F125" s="25">
        <v>5124630675</v>
      </c>
      <c r="G125" s="24" t="str">
        <f t="shared" si="1"/>
        <v>5124630675@fax.com</v>
      </c>
      <c r="L125" s="3"/>
      <c r="M125" s="3"/>
    </row>
    <row r="126" spans="1:13" ht="14.25">
      <c r="A126" s="13">
        <v>122</v>
      </c>
      <c r="B126" s="12" t="s">
        <v>142</v>
      </c>
      <c r="C126" s="3" t="s">
        <v>170</v>
      </c>
      <c r="D126" s="23" t="s">
        <v>421</v>
      </c>
      <c r="E126" s="3" t="s">
        <v>143</v>
      </c>
      <c r="F126" s="23">
        <v>5124630893</v>
      </c>
      <c r="G126" s="24" t="str">
        <f t="shared" si="1"/>
        <v>5124630893@fax.com</v>
      </c>
      <c r="L126" s="3"/>
      <c r="M126" s="3"/>
    </row>
    <row r="127" spans="1:13" ht="14.25">
      <c r="A127" s="13">
        <v>123</v>
      </c>
      <c r="B127" s="12" t="s">
        <v>261</v>
      </c>
      <c r="C127" s="3" t="s">
        <v>171</v>
      </c>
      <c r="D127" s="25" t="s">
        <v>374</v>
      </c>
      <c r="F127" s="25">
        <v>5124637675</v>
      </c>
      <c r="G127" s="24" t="str">
        <f t="shared" si="1"/>
        <v>5124637675@fax.com</v>
      </c>
      <c r="L127" s="3"/>
      <c r="M127" s="3"/>
    </row>
    <row r="128" spans="1:13" ht="14.25">
      <c r="A128" s="13">
        <v>124</v>
      </c>
      <c r="B128" s="12" t="s">
        <v>260</v>
      </c>
      <c r="C128" s="3" t="s">
        <v>171</v>
      </c>
      <c r="D128" s="25" t="s">
        <v>375</v>
      </c>
      <c r="F128" s="25">
        <v>5124637668</v>
      </c>
      <c r="G128" s="24" t="str">
        <f t="shared" si="1"/>
        <v>5124637668@fax.com</v>
      </c>
      <c r="L128" s="3"/>
      <c r="M128" s="3"/>
    </row>
    <row r="129" spans="1:13" ht="14.25">
      <c r="A129" s="13">
        <v>125</v>
      </c>
      <c r="B129" s="12" t="s">
        <v>231</v>
      </c>
      <c r="C129" s="3" t="s">
        <v>171</v>
      </c>
      <c r="D129" s="25" t="s">
        <v>376</v>
      </c>
      <c r="F129" s="25">
        <v>5124635074</v>
      </c>
      <c r="G129" s="24" t="str">
        <f t="shared" si="1"/>
        <v>5124635074@fax.com</v>
      </c>
      <c r="L129" s="3"/>
      <c r="M129" s="3"/>
    </row>
    <row r="130" spans="1:13" ht="14.25">
      <c r="A130" s="13">
        <v>126</v>
      </c>
      <c r="B130" s="12" t="s">
        <v>144</v>
      </c>
      <c r="C130" s="3" t="s">
        <v>170</v>
      </c>
      <c r="D130" s="25" t="s">
        <v>377</v>
      </c>
      <c r="E130" s="3" t="s">
        <v>145</v>
      </c>
      <c r="F130" s="25">
        <v>5124631507</v>
      </c>
      <c r="G130" s="24" t="str">
        <f t="shared" si="1"/>
        <v>5124631507@fax.com</v>
      </c>
      <c r="L130" s="3"/>
      <c r="M130" s="3"/>
    </row>
    <row r="131" spans="1:13" ht="14.25">
      <c r="A131" s="13">
        <v>127</v>
      </c>
      <c r="B131" s="12" t="s">
        <v>146</v>
      </c>
      <c r="C131" s="3" t="s">
        <v>171</v>
      </c>
      <c r="D131" s="23" t="s">
        <v>422</v>
      </c>
      <c r="E131" s="3" t="s">
        <v>147</v>
      </c>
      <c r="F131" s="23">
        <v>5124631606</v>
      </c>
      <c r="G131" s="24" t="str">
        <f t="shared" si="1"/>
        <v>5124631606@fax.com</v>
      </c>
      <c r="L131" s="3"/>
      <c r="M131" s="3"/>
    </row>
    <row r="132" spans="1:13" ht="14.25">
      <c r="A132" s="13">
        <v>128</v>
      </c>
      <c r="B132" s="12" t="s">
        <v>148</v>
      </c>
      <c r="C132" s="3" t="s">
        <v>170</v>
      </c>
      <c r="D132" s="25" t="s">
        <v>378</v>
      </c>
      <c r="E132" s="3" t="s">
        <v>149</v>
      </c>
      <c r="F132" s="25">
        <v>5124631323</v>
      </c>
      <c r="G132" s="24" t="str">
        <f t="shared" si="1"/>
        <v>5124631323@fax.com</v>
      </c>
      <c r="L132" s="3"/>
      <c r="M132" s="3"/>
    </row>
    <row r="133" spans="1:13" ht="14.25">
      <c r="A133" s="13">
        <v>129</v>
      </c>
      <c r="B133" s="12" t="s">
        <v>150</v>
      </c>
      <c r="C133" s="3" t="s">
        <v>170</v>
      </c>
      <c r="D133" s="25" t="s">
        <v>379</v>
      </c>
      <c r="E133" s="3" t="s">
        <v>151</v>
      </c>
      <c r="F133" s="25" t="s">
        <v>521</v>
      </c>
      <c r="G133" s="24" t="str">
        <f t="shared" si="1"/>
        <v>5124796955 @fax.com</v>
      </c>
      <c r="L133" s="3"/>
      <c r="M133" s="3"/>
    </row>
    <row r="134" spans="1:13" ht="14.25">
      <c r="A134" s="13">
        <v>130</v>
      </c>
      <c r="B134" s="12" t="s">
        <v>152</v>
      </c>
      <c r="C134" s="3" t="s">
        <v>170</v>
      </c>
      <c r="D134" s="25" t="s">
        <v>380</v>
      </c>
      <c r="E134" s="3" t="s">
        <v>153</v>
      </c>
      <c r="F134" s="25">
        <v>5124634130</v>
      </c>
      <c r="G134" s="24" t="str">
        <f t="shared" si="1"/>
        <v>5124634130@fax.com</v>
      </c>
      <c r="L134" s="3"/>
      <c r="M134" s="3"/>
    </row>
    <row r="135" spans="1:13" ht="14.25">
      <c r="A135" s="13">
        <v>131</v>
      </c>
      <c r="B135" s="12" t="s">
        <v>226</v>
      </c>
      <c r="C135" s="3" t="s">
        <v>171</v>
      </c>
      <c r="D135" s="25" t="s">
        <v>381</v>
      </c>
      <c r="F135" s="25">
        <v>5124630761</v>
      </c>
      <c r="G135" s="24" t="str">
        <f t="shared" si="1"/>
        <v>5124630761@fax.com</v>
      </c>
      <c r="L135" s="3"/>
      <c r="M135" s="3"/>
    </row>
    <row r="136" spans="1:13" ht="14.25">
      <c r="A136" s="13">
        <v>132</v>
      </c>
      <c r="B136" s="12" t="s">
        <v>154</v>
      </c>
      <c r="C136" s="3" t="s">
        <v>170</v>
      </c>
      <c r="D136" s="25" t="s">
        <v>382</v>
      </c>
      <c r="E136" s="3" t="s">
        <v>155</v>
      </c>
      <c r="F136" s="25">
        <v>5124637820</v>
      </c>
      <c r="G136" s="24" t="str">
        <f aca="true" t="shared" si="2" ref="G136:G154">CONCATENATE(F136,"@fax.com")</f>
        <v>5124637820@fax.com</v>
      </c>
      <c r="L136" s="3"/>
      <c r="M136" s="3"/>
    </row>
    <row r="137" spans="1:13" ht="14.25">
      <c r="A137" s="13">
        <v>133</v>
      </c>
      <c r="B137" s="12" t="s">
        <v>156</v>
      </c>
      <c r="C137" s="3" t="s">
        <v>171</v>
      </c>
      <c r="D137" s="23" t="s">
        <v>423</v>
      </c>
      <c r="E137" s="3" t="s">
        <v>157</v>
      </c>
      <c r="F137" s="23">
        <v>5124638715</v>
      </c>
      <c r="G137" s="24" t="str">
        <f t="shared" si="2"/>
        <v>5124638715@fax.com</v>
      </c>
      <c r="L137" s="3"/>
      <c r="M137" s="3"/>
    </row>
    <row r="138" spans="1:13" ht="14.25">
      <c r="A138" s="13">
        <v>134</v>
      </c>
      <c r="B138" s="12" t="s">
        <v>158</v>
      </c>
      <c r="C138" s="3" t="s">
        <v>171</v>
      </c>
      <c r="D138" s="23" t="s">
        <v>424</v>
      </c>
      <c r="E138" s="3" t="s">
        <v>159</v>
      </c>
      <c r="F138" s="23">
        <v>5124631374</v>
      </c>
      <c r="G138" s="24" t="str">
        <f t="shared" si="2"/>
        <v>5124631374@fax.com</v>
      </c>
      <c r="L138" s="3"/>
      <c r="M138" s="3"/>
    </row>
    <row r="139" spans="1:13" ht="14.25">
      <c r="A139" s="13">
        <v>135</v>
      </c>
      <c r="B139" s="12" t="s">
        <v>160</v>
      </c>
      <c r="C139" s="3" t="s">
        <v>170</v>
      </c>
      <c r="D139" s="25" t="s">
        <v>383</v>
      </c>
      <c r="E139" s="3" t="s">
        <v>161</v>
      </c>
      <c r="F139" s="25">
        <v>5124725610</v>
      </c>
      <c r="G139" s="24" t="str">
        <f t="shared" si="2"/>
        <v>5124725610@fax.com</v>
      </c>
      <c r="L139" s="3"/>
      <c r="M139" s="3"/>
    </row>
    <row r="140" spans="1:13" ht="14.25">
      <c r="A140" s="13">
        <v>136</v>
      </c>
      <c r="B140" s="12" t="s">
        <v>162</v>
      </c>
      <c r="C140" s="3" t="s">
        <v>170</v>
      </c>
      <c r="D140" s="25" t="s">
        <v>384</v>
      </c>
      <c r="E140" s="3" t="s">
        <v>163</v>
      </c>
      <c r="F140" s="25">
        <v>5124639333</v>
      </c>
      <c r="G140" s="24" t="str">
        <f t="shared" si="2"/>
        <v>5124639333@fax.com</v>
      </c>
      <c r="L140" s="3"/>
      <c r="M140" s="3"/>
    </row>
    <row r="141" spans="1:13" ht="14.25">
      <c r="A141" s="13">
        <v>137</v>
      </c>
      <c r="B141" s="12" t="s">
        <v>263</v>
      </c>
      <c r="C141" s="3" t="s">
        <v>171</v>
      </c>
      <c r="D141" s="25" t="s">
        <v>287</v>
      </c>
      <c r="F141" s="25">
        <v>5124635896</v>
      </c>
      <c r="G141" s="24" t="str">
        <f t="shared" si="2"/>
        <v>5124635896@fax.com</v>
      </c>
      <c r="L141" s="3"/>
      <c r="M141" s="3"/>
    </row>
    <row r="142" spans="1:13" ht="14.25">
      <c r="A142" s="13">
        <v>138</v>
      </c>
      <c r="B142" s="12" t="s">
        <v>164</v>
      </c>
      <c r="C142" s="3" t="s">
        <v>170</v>
      </c>
      <c r="D142" s="25" t="s">
        <v>385</v>
      </c>
      <c r="E142" s="3" t="s">
        <v>165</v>
      </c>
      <c r="F142" s="25">
        <v>5124630681</v>
      </c>
      <c r="G142" s="24" t="str">
        <f t="shared" si="2"/>
        <v>5124630681@fax.com</v>
      </c>
      <c r="L142" s="3"/>
      <c r="M142" s="3"/>
    </row>
    <row r="143" spans="1:13" ht="14.25">
      <c r="A143" s="13">
        <v>139</v>
      </c>
      <c r="B143" s="12" t="s">
        <v>262</v>
      </c>
      <c r="C143" s="3" t="s">
        <v>171</v>
      </c>
      <c r="D143" s="25" t="s">
        <v>386</v>
      </c>
      <c r="F143" s="25">
        <v>5124638380</v>
      </c>
      <c r="G143" s="24" t="str">
        <f t="shared" si="2"/>
        <v>5124638380@fax.com</v>
      </c>
      <c r="L143" s="3"/>
      <c r="M143" s="3"/>
    </row>
    <row r="144" spans="1:13" ht="14.25">
      <c r="A144" s="13">
        <v>140</v>
      </c>
      <c r="B144" s="12" t="s">
        <v>266</v>
      </c>
      <c r="C144" s="3" t="s">
        <v>171</v>
      </c>
      <c r="D144" s="25" t="s">
        <v>387</v>
      </c>
      <c r="F144" s="25">
        <v>5124631510</v>
      </c>
      <c r="G144" s="24" t="str">
        <f t="shared" si="2"/>
        <v>5124631510@fax.com</v>
      </c>
      <c r="L144" s="3"/>
      <c r="M144" s="3"/>
    </row>
    <row r="145" spans="1:13" ht="14.25">
      <c r="A145" s="13">
        <v>141</v>
      </c>
      <c r="B145" s="12" t="s">
        <v>265</v>
      </c>
      <c r="C145" s="3" t="s">
        <v>171</v>
      </c>
      <c r="D145" s="25" t="s">
        <v>388</v>
      </c>
      <c r="F145" s="25">
        <v>5124636306</v>
      </c>
      <c r="G145" s="24" t="str">
        <f t="shared" si="2"/>
        <v>5124636306@fax.com</v>
      </c>
      <c r="L145" s="3"/>
      <c r="M145" s="3"/>
    </row>
    <row r="146" spans="1:13" ht="14.25">
      <c r="A146" s="13">
        <v>142</v>
      </c>
      <c r="B146" s="12" t="s">
        <v>267</v>
      </c>
      <c r="C146" s="3" t="s">
        <v>171</v>
      </c>
      <c r="D146" s="25" t="s">
        <v>389</v>
      </c>
      <c r="F146" s="25">
        <v>5124638333</v>
      </c>
      <c r="G146" s="24" t="str">
        <f t="shared" si="2"/>
        <v>5124638333@fax.com</v>
      </c>
      <c r="L146" s="3"/>
      <c r="M146" s="3"/>
    </row>
    <row r="147" spans="1:13" ht="14.25">
      <c r="A147" s="13">
        <v>143</v>
      </c>
      <c r="B147" s="12" t="s">
        <v>264</v>
      </c>
      <c r="C147" s="3" t="s">
        <v>171</v>
      </c>
      <c r="D147" s="25" t="s">
        <v>390</v>
      </c>
      <c r="F147" s="25">
        <v>5124630612</v>
      </c>
      <c r="G147" s="24" t="str">
        <f t="shared" si="2"/>
        <v>5124630612@fax.com</v>
      </c>
      <c r="L147" s="3"/>
      <c r="M147" s="3"/>
    </row>
    <row r="148" spans="1:13" ht="14.25">
      <c r="A148" s="13">
        <v>144</v>
      </c>
      <c r="B148" s="12" t="s">
        <v>166</v>
      </c>
      <c r="C148" s="3" t="s">
        <v>170</v>
      </c>
      <c r="D148" s="25" t="s">
        <v>391</v>
      </c>
      <c r="E148" s="3" t="s">
        <v>167</v>
      </c>
      <c r="F148" s="25">
        <v>5124630763</v>
      </c>
      <c r="G148" s="24" t="str">
        <f t="shared" si="2"/>
        <v>5124630763@fax.com</v>
      </c>
      <c r="L148" s="3"/>
      <c r="M148" s="3"/>
    </row>
    <row r="149" spans="1:13" ht="14.25">
      <c r="A149" s="13">
        <v>145</v>
      </c>
      <c r="B149" s="12" t="s">
        <v>228</v>
      </c>
      <c r="C149" s="3" t="s">
        <v>171</v>
      </c>
      <c r="D149" s="25" t="s">
        <v>392</v>
      </c>
      <c r="F149" s="25">
        <v>5124634781</v>
      </c>
      <c r="G149" s="24" t="str">
        <f t="shared" si="2"/>
        <v>5124634781@fax.com</v>
      </c>
      <c r="L149" s="3"/>
      <c r="M149" s="3"/>
    </row>
    <row r="150" spans="1:13" ht="14.25">
      <c r="A150" s="13">
        <v>146</v>
      </c>
      <c r="B150" s="12" t="s">
        <v>268</v>
      </c>
      <c r="C150" s="3" t="s">
        <v>171</v>
      </c>
      <c r="D150" s="25" t="s">
        <v>393</v>
      </c>
      <c r="F150" s="25">
        <v>5124630941</v>
      </c>
      <c r="G150" s="24" t="str">
        <f t="shared" si="2"/>
        <v>5124630941@fax.com</v>
      </c>
      <c r="L150" s="3"/>
      <c r="M150" s="3"/>
    </row>
    <row r="151" spans="1:13" ht="14.25">
      <c r="A151" s="13">
        <v>147</v>
      </c>
      <c r="B151" s="12" t="s">
        <v>232</v>
      </c>
      <c r="C151" s="3" t="s">
        <v>171</v>
      </c>
      <c r="D151" s="25" t="s">
        <v>394</v>
      </c>
      <c r="F151" s="25">
        <v>5124631260</v>
      </c>
      <c r="G151" s="24" t="str">
        <f t="shared" si="2"/>
        <v>5124631260@fax.com</v>
      </c>
      <c r="L151" s="3"/>
      <c r="M151" s="3"/>
    </row>
    <row r="152" spans="1:13" ht="14.25">
      <c r="A152" s="13">
        <v>148</v>
      </c>
      <c r="B152" s="12" t="s">
        <v>270</v>
      </c>
      <c r="C152" s="3" t="s">
        <v>171</v>
      </c>
      <c r="D152" s="25" t="s">
        <v>395</v>
      </c>
      <c r="F152" s="25">
        <v>5124630894</v>
      </c>
      <c r="G152" s="24" t="str">
        <f t="shared" si="2"/>
        <v>5124630894@fax.com</v>
      </c>
      <c r="L152" s="3"/>
      <c r="M152" s="3"/>
    </row>
    <row r="153" spans="1:13" ht="14.25">
      <c r="A153" s="13">
        <v>149</v>
      </c>
      <c r="B153" s="12" t="s">
        <v>269</v>
      </c>
      <c r="C153" s="3" t="s">
        <v>171</v>
      </c>
      <c r="D153" s="25" t="s">
        <v>396</v>
      </c>
      <c r="F153" s="25">
        <v>5124630548</v>
      </c>
      <c r="G153" s="24" t="str">
        <f t="shared" si="2"/>
        <v>5124630548@fax.com</v>
      </c>
      <c r="L153" s="3"/>
      <c r="M153" s="3"/>
    </row>
    <row r="154" spans="1:13" ht="14.25">
      <c r="A154" s="32">
        <v>150</v>
      </c>
      <c r="B154" s="12" t="s">
        <v>168</v>
      </c>
      <c r="C154" s="3" t="s">
        <v>170</v>
      </c>
      <c r="D154" s="27" t="s">
        <v>397</v>
      </c>
      <c r="E154" s="3" t="s">
        <v>169</v>
      </c>
      <c r="F154" s="27">
        <v>5124631908</v>
      </c>
      <c r="G154" s="28" t="str">
        <f t="shared" si="2"/>
        <v>5124631908@fax.com</v>
      </c>
      <c r="L154" s="3"/>
      <c r="M154" s="3"/>
    </row>
    <row r="155" spans="1:13" ht="14.25">
      <c r="A155" s="13"/>
      <c r="B155" s="21"/>
      <c r="C155" s="22"/>
      <c r="D155" t="s">
        <v>514</v>
      </c>
      <c r="E155" s="22">
        <f>COUNTA(E7:E154)</f>
        <v>88</v>
      </c>
      <c r="F155" t="s">
        <v>514</v>
      </c>
      <c r="G155"/>
      <c r="H155" s="3">
        <f>COUNTA(H7:H154)</f>
        <v>5</v>
      </c>
      <c r="L155" s="3"/>
      <c r="M155" s="3"/>
    </row>
    <row r="156" spans="1:13" ht="14.25">
      <c r="A156" s="13"/>
      <c r="B156" s="12" t="s">
        <v>513</v>
      </c>
      <c r="D156"/>
      <c r="F156"/>
      <c r="G156"/>
      <c r="L156" s="3"/>
      <c r="M156" s="3"/>
    </row>
    <row r="157" spans="1:13" ht="14.25">
      <c r="A157" s="13"/>
      <c r="D157"/>
      <c r="F157"/>
      <c r="G157"/>
      <c r="L157" s="3"/>
      <c r="M157" s="3"/>
    </row>
    <row r="158" spans="1:13" ht="14.25">
      <c r="A158" s="13"/>
      <c r="D158"/>
      <c r="F158"/>
      <c r="G158"/>
      <c r="L158" s="3"/>
      <c r="M158" s="3"/>
    </row>
    <row r="159" spans="1:8" ht="14.25">
      <c r="A159" s="4">
        <v>1</v>
      </c>
      <c r="E159" s="3" t="s">
        <v>85</v>
      </c>
      <c r="H159" s="4" t="s">
        <v>510</v>
      </c>
    </row>
    <row r="160" spans="1:8" ht="14.25">
      <c r="A160" s="4">
        <f>A159+1</f>
        <v>2</v>
      </c>
      <c r="E160" s="3" t="s">
        <v>48</v>
      </c>
      <c r="H160" s="4" t="s">
        <v>510</v>
      </c>
    </row>
    <row r="161" spans="1:8" ht="14.25">
      <c r="A161" s="4">
        <f aca="true" t="shared" si="3" ref="A161:A224">A160+1</f>
        <v>3</v>
      </c>
      <c r="E161" s="3" t="s">
        <v>61</v>
      </c>
      <c r="H161" s="4" t="s">
        <v>510</v>
      </c>
    </row>
    <row r="162" spans="1:8" ht="14.25">
      <c r="A162" s="4">
        <f t="shared" si="3"/>
        <v>4</v>
      </c>
      <c r="E162" s="3" t="s">
        <v>64</v>
      </c>
      <c r="H162" s="4" t="s">
        <v>510</v>
      </c>
    </row>
    <row r="163" spans="1:8" ht="14.25">
      <c r="A163" s="4">
        <f t="shared" si="3"/>
        <v>5</v>
      </c>
      <c r="E163" s="3" t="s">
        <v>102</v>
      </c>
      <c r="H163" s="4" t="s">
        <v>510</v>
      </c>
    </row>
    <row r="164" spans="1:5" ht="14.25">
      <c r="A164" s="4">
        <f t="shared" si="3"/>
        <v>6</v>
      </c>
      <c r="E164" s="3" t="s">
        <v>30</v>
      </c>
    </row>
    <row r="165" spans="1:5" ht="14.25">
      <c r="A165" s="4">
        <f t="shared" si="3"/>
        <v>7</v>
      </c>
      <c r="E165" s="3" t="s">
        <v>153</v>
      </c>
    </row>
    <row r="166" spans="1:5" ht="14.25">
      <c r="A166" s="4">
        <f t="shared" si="3"/>
        <v>8</v>
      </c>
      <c r="E166" s="3" t="s">
        <v>132</v>
      </c>
    </row>
    <row r="167" spans="1:5" ht="14.25">
      <c r="A167" s="4">
        <f t="shared" si="3"/>
        <v>9</v>
      </c>
      <c r="E167" s="3" t="s">
        <v>109</v>
      </c>
    </row>
    <row r="168" spans="1:5" ht="14.25">
      <c r="A168" s="4">
        <f t="shared" si="3"/>
        <v>10</v>
      </c>
      <c r="E168" s="3" t="s">
        <v>163</v>
      </c>
    </row>
    <row r="169" spans="1:5" ht="14.25">
      <c r="A169" s="4">
        <f t="shared" si="3"/>
        <v>11</v>
      </c>
      <c r="E169" s="3" t="s">
        <v>155</v>
      </c>
    </row>
    <row r="170" spans="1:5" ht="14.25">
      <c r="A170" s="4">
        <f t="shared" si="3"/>
        <v>12</v>
      </c>
      <c r="E170" s="3" t="s">
        <v>113</v>
      </c>
    </row>
    <row r="171" spans="1:5" ht="14.25">
      <c r="A171" s="4">
        <f t="shared" si="3"/>
        <v>13</v>
      </c>
      <c r="E171" s="3" t="s">
        <v>24</v>
      </c>
    </row>
    <row r="172" spans="1:5" ht="14.25">
      <c r="A172" s="4">
        <f t="shared" si="3"/>
        <v>14</v>
      </c>
      <c r="E172" s="3" t="s">
        <v>73</v>
      </c>
    </row>
    <row r="173" spans="1:5" ht="14.25">
      <c r="A173" s="4">
        <f t="shared" si="3"/>
        <v>15</v>
      </c>
      <c r="E173" s="3" t="s">
        <v>57</v>
      </c>
    </row>
    <row r="174" spans="1:5" ht="14.25">
      <c r="A174" s="4">
        <f t="shared" si="3"/>
        <v>16</v>
      </c>
      <c r="E174" s="3" t="s">
        <v>29</v>
      </c>
    </row>
    <row r="175" spans="1:5" ht="14.25">
      <c r="A175" s="4">
        <f t="shared" si="3"/>
        <v>17</v>
      </c>
      <c r="E175" s="3" t="s">
        <v>119</v>
      </c>
    </row>
    <row r="176" spans="1:5" ht="14.25">
      <c r="A176" s="4">
        <f t="shared" si="3"/>
        <v>18</v>
      </c>
      <c r="E176" s="3" t="s">
        <v>35</v>
      </c>
    </row>
    <row r="177" spans="1:5" ht="14.25">
      <c r="A177" s="4">
        <f t="shared" si="3"/>
        <v>19</v>
      </c>
      <c r="E177" s="3" t="s">
        <v>15</v>
      </c>
    </row>
    <row r="178" spans="1:5" ht="14.25">
      <c r="A178" s="4">
        <f t="shared" si="3"/>
        <v>20</v>
      </c>
      <c r="E178" s="3" t="s">
        <v>121</v>
      </c>
    </row>
    <row r="179" spans="1:5" ht="14.25">
      <c r="A179" s="4">
        <f t="shared" si="3"/>
        <v>21</v>
      </c>
      <c r="E179" s="3" t="s">
        <v>44</v>
      </c>
    </row>
    <row r="180" spans="1:5" ht="14.25">
      <c r="A180" s="4">
        <f t="shared" si="3"/>
        <v>22</v>
      </c>
      <c r="E180" s="3" t="s">
        <v>95</v>
      </c>
    </row>
    <row r="181" spans="1:5" ht="14.25">
      <c r="A181" s="4">
        <f t="shared" si="3"/>
        <v>23</v>
      </c>
      <c r="E181" s="3" t="s">
        <v>130</v>
      </c>
    </row>
    <row r="182" spans="1:5" ht="14.25">
      <c r="A182" s="4">
        <f t="shared" si="3"/>
        <v>24</v>
      </c>
      <c r="E182" s="3" t="s">
        <v>3</v>
      </c>
    </row>
    <row r="183" spans="1:5" ht="14.25">
      <c r="A183" s="4">
        <f t="shared" si="3"/>
        <v>25</v>
      </c>
      <c r="E183" s="3" t="s">
        <v>147</v>
      </c>
    </row>
    <row r="184" spans="1:5" ht="14.25">
      <c r="A184" s="4">
        <f t="shared" si="3"/>
        <v>26</v>
      </c>
      <c r="E184" s="3" t="s">
        <v>10</v>
      </c>
    </row>
    <row r="185" spans="1:5" ht="14.25">
      <c r="A185" s="4">
        <f t="shared" si="3"/>
        <v>27</v>
      </c>
      <c r="E185" s="3" t="s">
        <v>169</v>
      </c>
    </row>
    <row r="186" spans="1:5" ht="14.25">
      <c r="A186" s="4">
        <f t="shared" si="3"/>
        <v>28</v>
      </c>
      <c r="E186" s="3" t="s">
        <v>89</v>
      </c>
    </row>
    <row r="187" spans="1:5" ht="14.25">
      <c r="A187" s="4">
        <f t="shared" si="3"/>
        <v>29</v>
      </c>
      <c r="E187" s="3" t="s">
        <v>34</v>
      </c>
    </row>
    <row r="188" spans="1:5" ht="14.25">
      <c r="A188" s="4">
        <f t="shared" si="3"/>
        <v>30</v>
      </c>
      <c r="E188" s="3" t="s">
        <v>111</v>
      </c>
    </row>
    <row r="189" spans="1:5" ht="14.25">
      <c r="A189" s="4">
        <f t="shared" si="3"/>
        <v>31</v>
      </c>
      <c r="E189" s="3" t="s">
        <v>39</v>
      </c>
    </row>
    <row r="190" spans="1:5" ht="14.25">
      <c r="A190" s="4">
        <f t="shared" si="3"/>
        <v>32</v>
      </c>
      <c r="E190" s="3" t="s">
        <v>87</v>
      </c>
    </row>
    <row r="191" spans="1:5" ht="14.25">
      <c r="A191" s="4">
        <f t="shared" si="3"/>
        <v>33</v>
      </c>
      <c r="E191" s="3" t="s">
        <v>165</v>
      </c>
    </row>
    <row r="192" spans="1:5" ht="14.25">
      <c r="A192" s="4">
        <f t="shared" si="3"/>
        <v>34</v>
      </c>
      <c r="E192" s="3" t="s">
        <v>5</v>
      </c>
    </row>
    <row r="193" spans="1:5" ht="14.25">
      <c r="A193" s="4">
        <f t="shared" si="3"/>
        <v>35</v>
      </c>
      <c r="E193" s="3" t="s">
        <v>21</v>
      </c>
    </row>
    <row r="194" spans="1:5" ht="14.25">
      <c r="A194" s="4">
        <f t="shared" si="3"/>
        <v>36</v>
      </c>
      <c r="E194" s="3" t="s">
        <v>161</v>
      </c>
    </row>
    <row r="195" spans="1:5" ht="14.25">
      <c r="A195" s="4">
        <f t="shared" si="3"/>
        <v>37</v>
      </c>
      <c r="E195" s="3" t="s">
        <v>40</v>
      </c>
    </row>
    <row r="196" spans="1:5" ht="14.25">
      <c r="A196" s="4">
        <f t="shared" si="3"/>
        <v>38</v>
      </c>
      <c r="E196" s="3" t="s">
        <v>1</v>
      </c>
    </row>
    <row r="197" spans="1:5" ht="14.25">
      <c r="A197" s="4">
        <f t="shared" si="3"/>
        <v>39</v>
      </c>
      <c r="E197" s="3" t="s">
        <v>54</v>
      </c>
    </row>
    <row r="198" spans="1:5" ht="14.25">
      <c r="A198" s="4">
        <f t="shared" si="3"/>
        <v>40</v>
      </c>
      <c r="E198" s="3" t="s">
        <v>17</v>
      </c>
    </row>
    <row r="199" spans="1:5" ht="14.25">
      <c r="A199" s="4">
        <f t="shared" si="3"/>
        <v>41</v>
      </c>
      <c r="E199" s="3" t="s">
        <v>50</v>
      </c>
    </row>
    <row r="200" spans="1:5" ht="14.25">
      <c r="A200" s="4">
        <f t="shared" si="3"/>
        <v>42</v>
      </c>
      <c r="E200" s="3" t="s">
        <v>77</v>
      </c>
    </row>
    <row r="201" spans="1:5" ht="14.25">
      <c r="A201" s="4">
        <f t="shared" si="3"/>
        <v>43</v>
      </c>
      <c r="E201" s="3" t="s">
        <v>138</v>
      </c>
    </row>
    <row r="202" spans="1:5" ht="14.25">
      <c r="A202" s="4">
        <f t="shared" si="3"/>
        <v>44</v>
      </c>
      <c r="E202" s="3" t="s">
        <v>98</v>
      </c>
    </row>
    <row r="203" spans="1:5" ht="14.25">
      <c r="A203" s="4">
        <f t="shared" si="3"/>
        <v>45</v>
      </c>
      <c r="E203" s="3" t="s">
        <v>157</v>
      </c>
    </row>
    <row r="204" spans="1:5" ht="14.25">
      <c r="A204" s="4">
        <f t="shared" si="3"/>
        <v>46</v>
      </c>
      <c r="E204" s="3" t="s">
        <v>13</v>
      </c>
    </row>
    <row r="205" spans="1:5" ht="14.25">
      <c r="A205" s="4">
        <f t="shared" si="3"/>
        <v>47</v>
      </c>
      <c r="E205" s="3" t="s">
        <v>134</v>
      </c>
    </row>
    <row r="206" spans="1:5" ht="14.25">
      <c r="A206" s="4">
        <f t="shared" si="3"/>
        <v>48</v>
      </c>
      <c r="E206" s="3" t="s">
        <v>151</v>
      </c>
    </row>
    <row r="207" spans="1:5" ht="14.25">
      <c r="A207" s="4">
        <f t="shared" si="3"/>
        <v>49</v>
      </c>
      <c r="E207" s="3" t="s">
        <v>97</v>
      </c>
    </row>
    <row r="208" spans="1:5" ht="14.25">
      <c r="A208" s="4">
        <f t="shared" si="3"/>
        <v>50</v>
      </c>
      <c r="E208" s="3" t="s">
        <v>140</v>
      </c>
    </row>
    <row r="209" spans="1:5" ht="14.25">
      <c r="A209" s="4">
        <f t="shared" si="3"/>
        <v>51</v>
      </c>
      <c r="E209" s="3" t="s">
        <v>26</v>
      </c>
    </row>
    <row r="210" spans="1:5" ht="14.25">
      <c r="A210" s="4">
        <f t="shared" si="3"/>
        <v>52</v>
      </c>
      <c r="E210" s="3" t="s">
        <v>100</v>
      </c>
    </row>
    <row r="211" spans="1:5" ht="14.25">
      <c r="A211" s="4">
        <f t="shared" si="3"/>
        <v>53</v>
      </c>
      <c r="E211" s="3" t="s">
        <v>37</v>
      </c>
    </row>
    <row r="212" spans="1:5" ht="14.25">
      <c r="A212" s="4">
        <f t="shared" si="3"/>
        <v>54</v>
      </c>
      <c r="E212" s="3" t="s">
        <v>46</v>
      </c>
    </row>
    <row r="213" spans="1:5" ht="14.25">
      <c r="A213" s="4">
        <f t="shared" si="3"/>
        <v>55</v>
      </c>
      <c r="E213" s="3" t="s">
        <v>105</v>
      </c>
    </row>
    <row r="214" spans="1:5" ht="14.25">
      <c r="A214" s="4">
        <f t="shared" si="3"/>
        <v>56</v>
      </c>
      <c r="E214" s="3" t="s">
        <v>167</v>
      </c>
    </row>
    <row r="215" spans="1:5" ht="14.25">
      <c r="A215" s="4">
        <f t="shared" si="3"/>
        <v>57</v>
      </c>
      <c r="E215" s="3" t="s">
        <v>81</v>
      </c>
    </row>
    <row r="216" spans="1:5" ht="14.25">
      <c r="A216" s="4">
        <f t="shared" si="3"/>
        <v>58</v>
      </c>
      <c r="E216" s="3" t="s">
        <v>128</v>
      </c>
    </row>
    <row r="217" spans="1:5" ht="14.25">
      <c r="A217" s="4">
        <f t="shared" si="3"/>
        <v>59</v>
      </c>
      <c r="E217" s="3" t="s">
        <v>53</v>
      </c>
    </row>
    <row r="218" spans="1:5" ht="14.25">
      <c r="A218" s="4">
        <f t="shared" si="3"/>
        <v>60</v>
      </c>
      <c r="E218" s="3" t="s">
        <v>68</v>
      </c>
    </row>
    <row r="219" spans="1:5" ht="14.25">
      <c r="A219" s="4">
        <f t="shared" si="3"/>
        <v>61</v>
      </c>
      <c r="E219" s="3" t="s">
        <v>8</v>
      </c>
    </row>
    <row r="220" spans="1:5" ht="14.25">
      <c r="A220" s="4">
        <f t="shared" si="3"/>
        <v>62</v>
      </c>
      <c r="E220" s="3" t="s">
        <v>125</v>
      </c>
    </row>
    <row r="221" spans="1:5" ht="14.25">
      <c r="A221" s="4">
        <f t="shared" si="3"/>
        <v>63</v>
      </c>
      <c r="E221" s="3" t="s">
        <v>19</v>
      </c>
    </row>
    <row r="222" spans="1:5" ht="14.25">
      <c r="A222" s="4">
        <f t="shared" si="3"/>
        <v>64</v>
      </c>
      <c r="E222" s="3" t="s">
        <v>143</v>
      </c>
    </row>
    <row r="223" spans="1:5" ht="14.25">
      <c r="A223" s="4">
        <f t="shared" si="3"/>
        <v>65</v>
      </c>
      <c r="E223" s="3" t="s">
        <v>115</v>
      </c>
    </row>
    <row r="224" spans="1:5" ht="14.25">
      <c r="A224" s="4">
        <f t="shared" si="3"/>
        <v>66</v>
      </c>
      <c r="E224" s="3" t="s">
        <v>59</v>
      </c>
    </row>
    <row r="225" spans="1:5" ht="14.25">
      <c r="A225" s="4">
        <f aca="true" t="shared" si="4" ref="A225:A246">A224+1</f>
        <v>67</v>
      </c>
      <c r="E225" s="3" t="s">
        <v>27</v>
      </c>
    </row>
    <row r="226" spans="1:5" ht="14.25">
      <c r="A226" s="4">
        <f t="shared" si="4"/>
        <v>68</v>
      </c>
      <c r="E226" s="3" t="s">
        <v>71</v>
      </c>
    </row>
    <row r="227" spans="1:5" ht="14.25">
      <c r="A227" s="4">
        <f t="shared" si="4"/>
        <v>69</v>
      </c>
      <c r="E227" s="3" t="s">
        <v>145</v>
      </c>
    </row>
    <row r="228" spans="1:5" ht="14.25">
      <c r="A228" s="4">
        <f t="shared" si="4"/>
        <v>70</v>
      </c>
      <c r="E228" s="3" t="s">
        <v>66</v>
      </c>
    </row>
    <row r="229" spans="1:5" ht="14.25">
      <c r="A229" s="4">
        <f t="shared" si="4"/>
        <v>71</v>
      </c>
      <c r="E229" s="3" t="s">
        <v>56</v>
      </c>
    </row>
    <row r="230" spans="1:5" ht="14.25">
      <c r="A230" s="4">
        <f t="shared" si="4"/>
        <v>72</v>
      </c>
      <c r="E230" s="3" t="s">
        <v>32</v>
      </c>
    </row>
    <row r="231" spans="1:5" ht="14.25">
      <c r="A231" s="4">
        <f t="shared" si="4"/>
        <v>73</v>
      </c>
      <c r="E231" s="3" t="s">
        <v>78</v>
      </c>
    </row>
    <row r="232" spans="1:5" ht="14.25">
      <c r="A232" s="4">
        <f t="shared" si="4"/>
        <v>74</v>
      </c>
      <c r="E232" s="3" t="s">
        <v>23</v>
      </c>
    </row>
    <row r="233" spans="1:5" ht="14.25">
      <c r="A233" s="4">
        <f t="shared" si="4"/>
        <v>75</v>
      </c>
      <c r="E233" s="3" t="s">
        <v>159</v>
      </c>
    </row>
    <row r="234" spans="1:5" ht="14.25">
      <c r="A234" s="4">
        <f t="shared" si="4"/>
        <v>76</v>
      </c>
      <c r="E234" s="3" t="s">
        <v>62</v>
      </c>
    </row>
    <row r="235" spans="1:5" ht="14.25">
      <c r="A235" s="4">
        <f t="shared" si="4"/>
        <v>77</v>
      </c>
      <c r="E235" s="3" t="s">
        <v>123</v>
      </c>
    </row>
    <row r="236" spans="1:5" ht="14.25">
      <c r="A236" s="4">
        <f t="shared" si="4"/>
        <v>78</v>
      </c>
      <c r="E236" s="3" t="s">
        <v>83</v>
      </c>
    </row>
    <row r="237" spans="1:5" ht="14.25">
      <c r="A237" s="4">
        <f t="shared" si="4"/>
        <v>79</v>
      </c>
      <c r="E237" s="3" t="s">
        <v>70</v>
      </c>
    </row>
    <row r="238" spans="1:5" ht="14.25">
      <c r="A238" s="4">
        <f t="shared" si="4"/>
        <v>80</v>
      </c>
      <c r="E238" s="3" t="s">
        <v>41</v>
      </c>
    </row>
    <row r="239" spans="1:5" ht="14.25">
      <c r="A239" s="4">
        <f t="shared" si="4"/>
        <v>81</v>
      </c>
      <c r="E239" s="3" t="s">
        <v>107</v>
      </c>
    </row>
    <row r="240" spans="1:5" ht="14.25">
      <c r="A240" s="4">
        <f t="shared" si="4"/>
        <v>82</v>
      </c>
      <c r="E240" s="3" t="s">
        <v>93</v>
      </c>
    </row>
    <row r="241" spans="1:5" ht="14.25">
      <c r="A241" s="4">
        <f t="shared" si="4"/>
        <v>83</v>
      </c>
      <c r="E241" s="3" t="s">
        <v>91</v>
      </c>
    </row>
    <row r="242" spans="1:5" ht="14.25">
      <c r="A242" s="4">
        <f t="shared" si="4"/>
        <v>84</v>
      </c>
      <c r="E242" s="3" t="s">
        <v>75</v>
      </c>
    </row>
    <row r="243" spans="1:5" ht="14.25">
      <c r="A243" s="4">
        <f t="shared" si="4"/>
        <v>85</v>
      </c>
      <c r="E243" s="3" t="s">
        <v>117</v>
      </c>
    </row>
    <row r="244" spans="1:5" ht="14.25">
      <c r="A244" s="4">
        <f t="shared" si="4"/>
        <v>86</v>
      </c>
      <c r="E244" s="3" t="s">
        <v>103</v>
      </c>
    </row>
    <row r="245" spans="1:5" ht="14.25">
      <c r="A245" s="4">
        <f t="shared" si="4"/>
        <v>87</v>
      </c>
      <c r="E245" s="3" t="s">
        <v>149</v>
      </c>
    </row>
    <row r="246" spans="1:5" ht="14.25">
      <c r="A246" s="4">
        <f t="shared" si="4"/>
        <v>88</v>
      </c>
      <c r="E246" s="3" t="s">
        <v>136</v>
      </c>
    </row>
  </sheetData>
  <sheetProtection/>
  <mergeCells count="1">
    <mergeCell ref="A1:G5"/>
  </mergeCells>
  <printOptions/>
  <pageMargins left="0.7" right="0.7" top="0.75" bottom="0.75" header="0.3" footer="0.3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21.00390625" style="6" bestFit="1" customWidth="1"/>
    <col min="2" max="2" width="7.28125" style="0" bestFit="1" customWidth="1"/>
    <col min="5" max="5" width="5.28125" style="0" customWidth="1"/>
    <col min="8" max="8" width="6.00390625" style="0" bestFit="1" customWidth="1"/>
    <col min="10" max="10" width="13.7109375" style="0" bestFit="1" customWidth="1"/>
    <col min="11" max="11" width="11.00390625" style="14" bestFit="1" customWidth="1"/>
    <col min="12" max="12" width="19.140625" style="14" bestFit="1" customWidth="1"/>
    <col min="13" max="13" width="255.7109375" style="0" bestFit="1" customWidth="1"/>
  </cols>
  <sheetData>
    <row r="1" spans="1:12" s="2" customFormat="1" ht="14.25" customHeight="1">
      <c r="A1" s="31" t="s">
        <v>626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3"/>
    </row>
    <row r="2" spans="1:12" s="2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/>
    </row>
    <row r="3" spans="1:12" s="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3"/>
    </row>
    <row r="4" spans="1:12" s="2" customFormat="1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3"/>
    </row>
    <row r="5" spans="1:12" s="2" customFormat="1" ht="14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3"/>
    </row>
    <row r="6" spans="1:13" ht="14.25" customHeight="1">
      <c r="A6" s="17" t="s">
        <v>457</v>
      </c>
      <c r="B6" s="18" t="s">
        <v>511</v>
      </c>
      <c r="C6" s="19" t="s">
        <v>516</v>
      </c>
      <c r="D6" s="20" t="s">
        <v>523</v>
      </c>
      <c r="E6" s="19"/>
      <c r="F6" s="19" t="s">
        <v>522</v>
      </c>
      <c r="G6" s="20" t="s">
        <v>515</v>
      </c>
      <c r="H6" s="17" t="s">
        <v>457</v>
      </c>
      <c r="I6" s="18" t="s">
        <v>511</v>
      </c>
      <c r="J6" s="19" t="s">
        <v>516</v>
      </c>
      <c r="K6" s="20" t="s">
        <v>523</v>
      </c>
      <c r="L6" s="19"/>
      <c r="M6" s="19" t="s">
        <v>525</v>
      </c>
    </row>
    <row r="7" spans="1:13" ht="14.25">
      <c r="A7" s="14" t="s">
        <v>460</v>
      </c>
      <c r="B7" s="15">
        <v>1</v>
      </c>
      <c r="C7" s="15" t="s">
        <v>170</v>
      </c>
      <c r="D7" s="14" t="s">
        <v>526</v>
      </c>
      <c r="E7" s="14" t="s">
        <v>527</v>
      </c>
      <c r="F7" s="14" t="s">
        <v>524</v>
      </c>
      <c r="G7" s="14" t="s">
        <v>528</v>
      </c>
      <c r="H7" s="14">
        <v>78711</v>
      </c>
      <c r="I7" s="14" t="s">
        <v>529</v>
      </c>
      <c r="J7" s="14" t="s">
        <v>530</v>
      </c>
      <c r="K7" s="14">
        <v>5124753751</v>
      </c>
      <c r="L7" s="5" t="str">
        <f aca="true" t="shared" si="0" ref="L7:L37">CONCATENATE(K7,"@fax.com")</f>
        <v>5124753751@fax.com</v>
      </c>
      <c r="M7" s="14" t="s">
        <v>531</v>
      </c>
    </row>
    <row r="8" spans="1:13" ht="14.25">
      <c r="A8" s="14" t="s">
        <v>532</v>
      </c>
      <c r="B8" s="15">
        <v>2</v>
      </c>
      <c r="C8" s="15" t="s">
        <v>170</v>
      </c>
      <c r="D8" s="14" t="s">
        <v>526</v>
      </c>
      <c r="E8" s="14" t="s">
        <v>527</v>
      </c>
      <c r="F8" s="14" t="s">
        <v>524</v>
      </c>
      <c r="G8" s="14" t="s">
        <v>528</v>
      </c>
      <c r="H8" s="14">
        <v>78711</v>
      </c>
      <c r="I8" s="14" t="s">
        <v>533</v>
      </c>
      <c r="J8" s="14" t="s">
        <v>534</v>
      </c>
      <c r="K8" s="14">
        <v>5124637202</v>
      </c>
      <c r="L8" s="5" t="str">
        <f t="shared" si="0"/>
        <v>5124637202@fax.com</v>
      </c>
      <c r="M8" s="14" t="s">
        <v>535</v>
      </c>
    </row>
    <row r="9" spans="1:13" ht="14.25">
      <c r="A9" s="14" t="s">
        <v>536</v>
      </c>
      <c r="B9" s="15">
        <v>3</v>
      </c>
      <c r="C9" s="15" t="s">
        <v>170</v>
      </c>
      <c r="D9" s="14" t="s">
        <v>526</v>
      </c>
      <c r="E9" s="14" t="s">
        <v>527</v>
      </c>
      <c r="F9" s="14" t="s">
        <v>524</v>
      </c>
      <c r="G9" s="14" t="s">
        <v>528</v>
      </c>
      <c r="H9" s="14">
        <v>78711</v>
      </c>
      <c r="I9" s="14" t="s">
        <v>537</v>
      </c>
      <c r="J9" s="14"/>
      <c r="L9" s="5"/>
      <c r="M9" s="14" t="s">
        <v>538</v>
      </c>
    </row>
    <row r="10" spans="1:13" ht="14.25">
      <c r="A10" s="14" t="s">
        <v>467</v>
      </c>
      <c r="B10" s="15">
        <v>4</v>
      </c>
      <c r="C10" s="15" t="s">
        <v>170</v>
      </c>
      <c r="D10" s="14" t="s">
        <v>526</v>
      </c>
      <c r="E10" s="14" t="s">
        <v>527</v>
      </c>
      <c r="F10" s="14" t="s">
        <v>524</v>
      </c>
      <c r="G10" s="14" t="s">
        <v>528</v>
      </c>
      <c r="H10" s="14">
        <v>78711</v>
      </c>
      <c r="I10" s="14" t="s">
        <v>539</v>
      </c>
      <c r="J10" s="14" t="s">
        <v>540</v>
      </c>
      <c r="K10" s="14">
        <v>5124636373</v>
      </c>
      <c r="L10" s="5" t="str">
        <f t="shared" si="0"/>
        <v>5124636373@fax.com</v>
      </c>
      <c r="M10" s="14" t="s">
        <v>541</v>
      </c>
    </row>
    <row r="11" spans="1:16" ht="14.25">
      <c r="A11" s="14" t="s">
        <v>509</v>
      </c>
      <c r="B11" s="15">
        <v>5</v>
      </c>
      <c r="C11" s="15" t="s">
        <v>170</v>
      </c>
      <c r="D11" s="14" t="s">
        <v>526</v>
      </c>
      <c r="E11" s="14" t="s">
        <v>527</v>
      </c>
      <c r="F11" s="14" t="s">
        <v>524</v>
      </c>
      <c r="G11" s="14" t="s">
        <v>528</v>
      </c>
      <c r="H11" s="14">
        <v>78711</v>
      </c>
      <c r="I11" s="14" t="s">
        <v>542</v>
      </c>
      <c r="J11" s="14" t="s">
        <v>543</v>
      </c>
      <c r="K11" s="14">
        <v>5124635713</v>
      </c>
      <c r="L11" s="5" t="str">
        <f t="shared" si="0"/>
        <v>5124635713@fax.com</v>
      </c>
      <c r="M11" s="14" t="s">
        <v>544</v>
      </c>
      <c r="N11" s="1"/>
      <c r="O11" s="1"/>
      <c r="P11" s="1"/>
    </row>
    <row r="12" spans="1:13" ht="14.25">
      <c r="A12" s="14" t="s">
        <v>496</v>
      </c>
      <c r="B12" s="15">
        <v>6</v>
      </c>
      <c r="C12" s="15" t="s">
        <v>171</v>
      </c>
      <c r="D12" s="14" t="s">
        <v>526</v>
      </c>
      <c r="E12" s="14" t="s">
        <v>527</v>
      </c>
      <c r="F12" s="14" t="s">
        <v>524</v>
      </c>
      <c r="G12" s="14" t="s">
        <v>528</v>
      </c>
      <c r="H12" s="14">
        <v>78711</v>
      </c>
      <c r="I12" s="14" t="s">
        <v>545</v>
      </c>
      <c r="J12" s="14" t="s">
        <v>546</v>
      </c>
      <c r="K12" s="14">
        <v>5124630346</v>
      </c>
      <c r="L12" s="5" t="str">
        <f t="shared" si="0"/>
        <v>5124630346@fax.com</v>
      </c>
      <c r="M12" s="14" t="s">
        <v>547</v>
      </c>
    </row>
    <row r="13" spans="1:13" ht="14.25">
      <c r="A13" s="14" t="s">
        <v>548</v>
      </c>
      <c r="B13" s="15">
        <v>7</v>
      </c>
      <c r="C13" s="15" t="s">
        <v>170</v>
      </c>
      <c r="D13" s="14" t="s">
        <v>526</v>
      </c>
      <c r="E13" s="14" t="s">
        <v>527</v>
      </c>
      <c r="F13" s="14" t="s">
        <v>524</v>
      </c>
      <c r="G13" s="14" t="s">
        <v>528</v>
      </c>
      <c r="H13" s="14">
        <v>78711</v>
      </c>
      <c r="I13" s="14" t="s">
        <v>549</v>
      </c>
      <c r="J13" s="14" t="s">
        <v>550</v>
      </c>
      <c r="K13" s="14">
        <v>5124638810</v>
      </c>
      <c r="L13" s="5" t="str">
        <f t="shared" si="0"/>
        <v>5124638810@fax.com</v>
      </c>
      <c r="M13" s="14" t="s">
        <v>551</v>
      </c>
    </row>
    <row r="14" spans="1:13" ht="14.25">
      <c r="A14" s="14" t="s">
        <v>552</v>
      </c>
      <c r="B14" s="15">
        <v>8</v>
      </c>
      <c r="C14" s="15" t="s">
        <v>170</v>
      </c>
      <c r="D14" s="14" t="s">
        <v>526</v>
      </c>
      <c r="E14" s="14" t="s">
        <v>527</v>
      </c>
      <c r="F14" s="14" t="s">
        <v>524</v>
      </c>
      <c r="G14" s="14" t="s">
        <v>528</v>
      </c>
      <c r="H14" s="14">
        <v>78711</v>
      </c>
      <c r="I14" s="14" t="s">
        <v>553</v>
      </c>
      <c r="J14" s="14" t="s">
        <v>554</v>
      </c>
      <c r="K14" s="14">
        <v>5124637579</v>
      </c>
      <c r="L14" s="5" t="str">
        <f t="shared" si="0"/>
        <v>5124637579@fax.com</v>
      </c>
      <c r="M14" s="14" t="s">
        <v>551</v>
      </c>
    </row>
    <row r="15" spans="1:13" ht="14.25">
      <c r="A15" s="14" t="s">
        <v>180</v>
      </c>
      <c r="B15" s="15">
        <v>9</v>
      </c>
      <c r="C15" s="15" t="s">
        <v>170</v>
      </c>
      <c r="D15" s="14" t="s">
        <v>526</v>
      </c>
      <c r="E15" s="14" t="s">
        <v>527</v>
      </c>
      <c r="F15" s="14" t="s">
        <v>524</v>
      </c>
      <c r="G15" s="14" t="s">
        <v>528</v>
      </c>
      <c r="H15" s="14">
        <v>78711</v>
      </c>
      <c r="I15" s="14" t="s">
        <v>555</v>
      </c>
      <c r="J15" s="14" t="s">
        <v>556</v>
      </c>
      <c r="K15" s="14">
        <v>5124637003</v>
      </c>
      <c r="L15" s="5" t="str">
        <f t="shared" si="0"/>
        <v>5124637003@fax.com</v>
      </c>
      <c r="M15" s="14" t="s">
        <v>557</v>
      </c>
    </row>
    <row r="16" spans="1:13" ht="14.25">
      <c r="A16" s="14" t="s">
        <v>182</v>
      </c>
      <c r="B16" s="15">
        <v>10</v>
      </c>
      <c r="C16" s="15" t="s">
        <v>171</v>
      </c>
      <c r="D16" s="14" t="s">
        <v>526</v>
      </c>
      <c r="E16" s="14" t="s">
        <v>527</v>
      </c>
      <c r="F16" s="14" t="s">
        <v>524</v>
      </c>
      <c r="G16" s="14" t="s">
        <v>528</v>
      </c>
      <c r="H16" s="14">
        <v>78711</v>
      </c>
      <c r="I16" s="14" t="s">
        <v>558</v>
      </c>
      <c r="J16" s="14" t="s">
        <v>559</v>
      </c>
      <c r="K16" s="14">
        <v>5124753745</v>
      </c>
      <c r="L16" s="5" t="str">
        <f t="shared" si="0"/>
        <v>5124753745@fax.com</v>
      </c>
      <c r="M16" s="14" t="s">
        <v>560</v>
      </c>
    </row>
    <row r="17" spans="1:13" ht="14.25">
      <c r="A17" s="14" t="s">
        <v>184</v>
      </c>
      <c r="B17" s="15">
        <v>11</v>
      </c>
      <c r="C17" s="15" t="s">
        <v>170</v>
      </c>
      <c r="D17" s="14" t="s">
        <v>526</v>
      </c>
      <c r="E17" s="14" t="s">
        <v>527</v>
      </c>
      <c r="F17" s="14" t="s">
        <v>524</v>
      </c>
      <c r="G17" s="14" t="s">
        <v>528</v>
      </c>
      <c r="H17" s="14">
        <v>78711</v>
      </c>
      <c r="I17" s="14" t="s">
        <v>561</v>
      </c>
      <c r="J17" s="14" t="s">
        <v>562</v>
      </c>
      <c r="K17" s="14">
        <v>5124753727</v>
      </c>
      <c r="L17" s="5" t="str">
        <f t="shared" si="0"/>
        <v>5124753727@fax.com</v>
      </c>
      <c r="M17" s="14" t="s">
        <v>563</v>
      </c>
    </row>
    <row r="18" spans="1:13" ht="14.25">
      <c r="A18" s="14" t="s">
        <v>186</v>
      </c>
      <c r="B18" s="15">
        <v>12</v>
      </c>
      <c r="C18" s="15" t="s">
        <v>170</v>
      </c>
      <c r="D18" s="14" t="s">
        <v>526</v>
      </c>
      <c r="E18" s="14" t="s">
        <v>527</v>
      </c>
      <c r="F18" s="14" t="s">
        <v>524</v>
      </c>
      <c r="G18" s="14" t="s">
        <v>528</v>
      </c>
      <c r="H18" s="14">
        <v>78711</v>
      </c>
      <c r="I18" s="14" t="s">
        <v>564</v>
      </c>
      <c r="J18" s="14" t="s">
        <v>565</v>
      </c>
      <c r="K18" s="14">
        <v>5124630923</v>
      </c>
      <c r="L18" s="5" t="str">
        <f t="shared" si="0"/>
        <v>5124630923@fax.com</v>
      </c>
      <c r="M18" s="14" t="s">
        <v>566</v>
      </c>
    </row>
    <row r="19" spans="1:13" ht="14.25">
      <c r="A19" s="14" t="s">
        <v>567</v>
      </c>
      <c r="B19" s="15">
        <v>13</v>
      </c>
      <c r="C19" s="15" t="s">
        <v>171</v>
      </c>
      <c r="D19" s="14" t="s">
        <v>526</v>
      </c>
      <c r="E19" s="14" t="s">
        <v>527</v>
      </c>
      <c r="F19" s="14" t="s">
        <v>524</v>
      </c>
      <c r="G19" s="14" t="s">
        <v>528</v>
      </c>
      <c r="H19" s="14">
        <v>78711</v>
      </c>
      <c r="I19" s="14" t="s">
        <v>568</v>
      </c>
      <c r="J19" s="14" t="s">
        <v>569</v>
      </c>
      <c r="K19" s="14">
        <v>5124630006</v>
      </c>
      <c r="L19" s="5" t="str">
        <f t="shared" si="0"/>
        <v>5124630006@fax.com</v>
      </c>
      <c r="M19" s="14" t="s">
        <v>570</v>
      </c>
    </row>
    <row r="20" spans="1:13" ht="14.25">
      <c r="A20" s="14" t="s">
        <v>190</v>
      </c>
      <c r="B20" s="15">
        <v>14</v>
      </c>
      <c r="C20" s="15" t="s">
        <v>171</v>
      </c>
      <c r="D20" s="14" t="s">
        <v>526</v>
      </c>
      <c r="E20" s="14" t="s">
        <v>527</v>
      </c>
      <c r="F20" s="14" t="s">
        <v>524</v>
      </c>
      <c r="G20" s="14" t="s">
        <v>528</v>
      </c>
      <c r="H20" s="14">
        <v>78711</v>
      </c>
      <c r="I20" s="14" t="s">
        <v>571</v>
      </c>
      <c r="J20" s="14" t="s">
        <v>572</v>
      </c>
      <c r="K20" s="14">
        <v>5124635949</v>
      </c>
      <c r="L20" s="5" t="str">
        <f t="shared" si="0"/>
        <v>5124635949@fax.com</v>
      </c>
      <c r="M20" s="14" t="s">
        <v>573</v>
      </c>
    </row>
    <row r="21" spans="1:13" ht="14.25">
      <c r="A21" s="14" t="s">
        <v>192</v>
      </c>
      <c r="B21" s="15">
        <v>15</v>
      </c>
      <c r="C21" s="15" t="s">
        <v>171</v>
      </c>
      <c r="D21" s="14" t="s">
        <v>526</v>
      </c>
      <c r="E21" s="14" t="s">
        <v>527</v>
      </c>
      <c r="F21" s="14" t="s">
        <v>524</v>
      </c>
      <c r="G21" s="14" t="s">
        <v>528</v>
      </c>
      <c r="H21" s="14">
        <v>78711</v>
      </c>
      <c r="I21" s="14" t="s">
        <v>574</v>
      </c>
      <c r="J21" s="14"/>
      <c r="L21" s="5"/>
      <c r="M21" s="14" t="s">
        <v>547</v>
      </c>
    </row>
    <row r="22" spans="1:13" ht="14.25">
      <c r="A22" s="14" t="s">
        <v>194</v>
      </c>
      <c r="B22" s="15">
        <v>16</v>
      </c>
      <c r="C22" s="15" t="s">
        <v>170</v>
      </c>
      <c r="D22" s="14" t="s">
        <v>526</v>
      </c>
      <c r="E22" s="14" t="s">
        <v>527</v>
      </c>
      <c r="F22" s="14" t="s">
        <v>524</v>
      </c>
      <c r="G22" s="14" t="s">
        <v>528</v>
      </c>
      <c r="H22" s="14">
        <v>78711</v>
      </c>
      <c r="I22" s="14" t="s">
        <v>575</v>
      </c>
      <c r="J22" s="14" t="s">
        <v>576</v>
      </c>
      <c r="K22" s="14">
        <v>5124633135</v>
      </c>
      <c r="L22" s="5" t="str">
        <f t="shared" si="0"/>
        <v>5124633135@fax.com</v>
      </c>
      <c r="M22" s="14" t="s">
        <v>577</v>
      </c>
    </row>
    <row r="23" spans="1:13" ht="14.25">
      <c r="A23" s="14" t="s">
        <v>498</v>
      </c>
      <c r="B23" s="15">
        <v>17</v>
      </c>
      <c r="C23" s="15" t="s">
        <v>170</v>
      </c>
      <c r="D23" s="14" t="s">
        <v>526</v>
      </c>
      <c r="E23" s="14" t="s">
        <v>527</v>
      </c>
      <c r="F23" s="14" t="s">
        <v>524</v>
      </c>
      <c r="G23" s="14" t="s">
        <v>528</v>
      </c>
      <c r="H23" s="14">
        <v>78711</v>
      </c>
      <c r="I23" s="14" t="s">
        <v>578</v>
      </c>
      <c r="J23" s="14"/>
      <c r="L23" s="5"/>
      <c r="M23" s="14" t="s">
        <v>579</v>
      </c>
    </row>
    <row r="24" spans="1:13" ht="14.25">
      <c r="A24" s="14" t="s">
        <v>497</v>
      </c>
      <c r="B24" s="15">
        <v>18</v>
      </c>
      <c r="C24" s="15" t="s">
        <v>170</v>
      </c>
      <c r="D24" s="14" t="s">
        <v>526</v>
      </c>
      <c r="E24" s="14" t="s">
        <v>527</v>
      </c>
      <c r="F24" s="14" t="s">
        <v>524</v>
      </c>
      <c r="G24" s="14" t="s">
        <v>528</v>
      </c>
      <c r="H24" s="14">
        <v>78711</v>
      </c>
      <c r="I24" s="14" t="s">
        <v>580</v>
      </c>
      <c r="J24" s="14" t="s">
        <v>581</v>
      </c>
      <c r="K24" s="14">
        <v>5124753736</v>
      </c>
      <c r="L24" s="5" t="str">
        <f t="shared" si="0"/>
        <v>5124753736@fax.com</v>
      </c>
      <c r="M24" s="14" t="s">
        <v>582</v>
      </c>
    </row>
    <row r="25" spans="1:13" ht="14.25">
      <c r="A25" s="16" t="s">
        <v>583</v>
      </c>
      <c r="B25" s="15">
        <v>19</v>
      </c>
      <c r="C25" s="15" t="s">
        <v>171</v>
      </c>
      <c r="D25" s="14" t="s">
        <v>526</v>
      </c>
      <c r="E25" s="14" t="s">
        <v>527</v>
      </c>
      <c r="F25" s="14" t="s">
        <v>524</v>
      </c>
      <c r="G25" s="14" t="s">
        <v>528</v>
      </c>
      <c r="H25" s="14">
        <v>78711</v>
      </c>
      <c r="I25" s="14" t="s">
        <v>584</v>
      </c>
      <c r="J25" s="14" t="s">
        <v>585</v>
      </c>
      <c r="K25" s="14">
        <v>5124631017</v>
      </c>
      <c r="L25" s="5" t="str">
        <f t="shared" si="0"/>
        <v>5124631017@fax.com</v>
      </c>
      <c r="M25" s="14" t="s">
        <v>586</v>
      </c>
    </row>
    <row r="26" spans="1:13" ht="14.25">
      <c r="A26" s="14" t="s">
        <v>587</v>
      </c>
      <c r="B26" s="15">
        <v>20</v>
      </c>
      <c r="C26" s="15" t="s">
        <v>171</v>
      </c>
      <c r="D26" s="14" t="s">
        <v>526</v>
      </c>
      <c r="E26" s="14" t="s">
        <v>527</v>
      </c>
      <c r="F26" s="14" t="s">
        <v>524</v>
      </c>
      <c r="G26" s="14" t="s">
        <v>528</v>
      </c>
      <c r="H26" s="14">
        <v>78711</v>
      </c>
      <c r="I26" s="14" t="s">
        <v>588</v>
      </c>
      <c r="J26" s="14" t="s">
        <v>589</v>
      </c>
      <c r="K26" s="14">
        <v>5124630229</v>
      </c>
      <c r="L26" s="5" t="str">
        <f t="shared" si="0"/>
        <v>5124630229@fax.com</v>
      </c>
      <c r="M26" s="14" t="s">
        <v>590</v>
      </c>
    </row>
    <row r="27" spans="1:13" ht="14.25">
      <c r="A27" s="14" t="s">
        <v>501</v>
      </c>
      <c r="B27" s="15">
        <v>21</v>
      </c>
      <c r="C27" s="15" t="s">
        <v>171</v>
      </c>
      <c r="D27" s="14" t="s">
        <v>526</v>
      </c>
      <c r="E27" s="14" t="s">
        <v>527</v>
      </c>
      <c r="F27" s="14" t="s">
        <v>524</v>
      </c>
      <c r="G27" s="14" t="s">
        <v>528</v>
      </c>
      <c r="H27" s="14">
        <v>78711</v>
      </c>
      <c r="I27" s="14" t="s">
        <v>591</v>
      </c>
      <c r="J27" s="14"/>
      <c r="L27" s="5"/>
      <c r="M27" s="14" t="s">
        <v>592</v>
      </c>
    </row>
    <row r="28" spans="1:13" ht="14.25">
      <c r="A28" s="16" t="s">
        <v>502</v>
      </c>
      <c r="B28" s="15">
        <v>22</v>
      </c>
      <c r="C28" s="15" t="s">
        <v>170</v>
      </c>
      <c r="D28" s="14" t="s">
        <v>526</v>
      </c>
      <c r="E28" s="14" t="s">
        <v>527</v>
      </c>
      <c r="F28" s="14" t="s">
        <v>524</v>
      </c>
      <c r="G28" s="14" t="s">
        <v>528</v>
      </c>
      <c r="H28" s="14">
        <v>78711</v>
      </c>
      <c r="I28" s="14" t="s">
        <v>593</v>
      </c>
      <c r="J28" s="14"/>
      <c r="L28" s="5"/>
      <c r="M28" s="14" t="s">
        <v>594</v>
      </c>
    </row>
    <row r="29" spans="1:13" ht="14.25">
      <c r="A29" s="14" t="s">
        <v>202</v>
      </c>
      <c r="B29" s="15">
        <v>23</v>
      </c>
      <c r="C29" s="15" t="s">
        <v>171</v>
      </c>
      <c r="D29" s="14" t="s">
        <v>526</v>
      </c>
      <c r="E29" s="14" t="s">
        <v>527</v>
      </c>
      <c r="F29" s="14" t="s">
        <v>524</v>
      </c>
      <c r="G29" s="14" t="s">
        <v>528</v>
      </c>
      <c r="H29" s="14">
        <v>78711</v>
      </c>
      <c r="I29" s="14" t="s">
        <v>595</v>
      </c>
      <c r="J29" s="14" t="s">
        <v>596</v>
      </c>
      <c r="K29" s="14">
        <v>5124630299</v>
      </c>
      <c r="L29" s="5" t="str">
        <f t="shared" si="0"/>
        <v>5124630299@fax.com</v>
      </c>
      <c r="M29" s="14" t="s">
        <v>577</v>
      </c>
    </row>
    <row r="30" spans="1:13" ht="14.25">
      <c r="A30" s="14" t="s">
        <v>597</v>
      </c>
      <c r="B30" s="15">
        <v>24</v>
      </c>
      <c r="C30" s="15" t="s">
        <v>170</v>
      </c>
      <c r="D30" s="14" t="s">
        <v>526</v>
      </c>
      <c r="E30" s="14" t="s">
        <v>527</v>
      </c>
      <c r="F30" s="14" t="s">
        <v>524</v>
      </c>
      <c r="G30" s="14" t="s">
        <v>528</v>
      </c>
      <c r="H30" s="14">
        <v>78711</v>
      </c>
      <c r="I30" s="14" t="s">
        <v>598</v>
      </c>
      <c r="J30" s="14"/>
      <c r="L30" s="5"/>
      <c r="M30" s="14" t="s">
        <v>599</v>
      </c>
    </row>
    <row r="31" spans="1:13" ht="14.25">
      <c r="A31" s="14" t="s">
        <v>600</v>
      </c>
      <c r="B31" s="15">
        <v>25</v>
      </c>
      <c r="C31" s="15" t="s">
        <v>170</v>
      </c>
      <c r="D31" s="14" t="s">
        <v>526</v>
      </c>
      <c r="E31" s="14" t="s">
        <v>527</v>
      </c>
      <c r="F31" s="14" t="s">
        <v>524</v>
      </c>
      <c r="G31" s="14" t="s">
        <v>528</v>
      </c>
      <c r="H31" s="14">
        <v>78711</v>
      </c>
      <c r="I31" s="14" t="s">
        <v>601</v>
      </c>
      <c r="J31" s="14" t="s">
        <v>602</v>
      </c>
      <c r="K31" s="14">
        <v>5124637794</v>
      </c>
      <c r="L31" s="5" t="str">
        <f t="shared" si="0"/>
        <v>5124637794@fax.com</v>
      </c>
      <c r="M31" s="14" t="s">
        <v>603</v>
      </c>
    </row>
    <row r="32" spans="1:13" ht="14.25">
      <c r="A32" s="14" t="s">
        <v>604</v>
      </c>
      <c r="B32" s="15">
        <v>26</v>
      </c>
      <c r="C32" s="15" t="s">
        <v>171</v>
      </c>
      <c r="D32" s="14" t="s">
        <v>526</v>
      </c>
      <c r="E32" s="14" t="s">
        <v>527</v>
      </c>
      <c r="F32" s="14" t="s">
        <v>524</v>
      </c>
      <c r="G32" s="14" t="s">
        <v>528</v>
      </c>
      <c r="H32" s="14">
        <v>78711</v>
      </c>
      <c r="I32" s="14" t="s">
        <v>605</v>
      </c>
      <c r="J32" s="14" t="s">
        <v>606</v>
      </c>
      <c r="K32" s="14">
        <v>5124632114</v>
      </c>
      <c r="L32" s="5" t="str">
        <f t="shared" si="0"/>
        <v>5124632114@fax.com</v>
      </c>
      <c r="M32" s="14" t="s">
        <v>607</v>
      </c>
    </row>
    <row r="33" spans="1:13" ht="14.25">
      <c r="A33" s="14" t="s">
        <v>608</v>
      </c>
      <c r="B33" s="15">
        <v>27</v>
      </c>
      <c r="C33" s="15" t="s">
        <v>171</v>
      </c>
      <c r="D33" s="14" t="s">
        <v>526</v>
      </c>
      <c r="E33" s="14" t="s">
        <v>527</v>
      </c>
      <c r="F33" s="14" t="s">
        <v>524</v>
      </c>
      <c r="G33" s="14" t="s">
        <v>528</v>
      </c>
      <c r="H33" s="14">
        <v>78711</v>
      </c>
      <c r="I33" s="14" t="s">
        <v>609</v>
      </c>
      <c r="J33" s="14" t="s">
        <v>610</v>
      </c>
      <c r="K33" s="14">
        <v>5124630061</v>
      </c>
      <c r="L33" s="5" t="str">
        <f t="shared" si="0"/>
        <v>5124630061@fax.com</v>
      </c>
      <c r="M33" s="14" t="s">
        <v>611</v>
      </c>
    </row>
    <row r="34" spans="1:13" ht="14.25">
      <c r="A34" s="14" t="s">
        <v>612</v>
      </c>
      <c r="B34" s="15">
        <v>28</v>
      </c>
      <c r="C34" s="15" t="s">
        <v>170</v>
      </c>
      <c r="D34" s="14" t="s">
        <v>526</v>
      </c>
      <c r="E34" s="14" t="s">
        <v>527</v>
      </c>
      <c r="F34" s="14" t="s">
        <v>524</v>
      </c>
      <c r="G34" s="14" t="s">
        <v>528</v>
      </c>
      <c r="H34" s="14">
        <v>78711</v>
      </c>
      <c r="I34" s="14" t="s">
        <v>613</v>
      </c>
      <c r="J34" s="14"/>
      <c r="L34" s="5"/>
      <c r="M34" s="14" t="s">
        <v>614</v>
      </c>
    </row>
    <row r="35" spans="1:13" ht="14.25">
      <c r="A35" s="14" t="s">
        <v>615</v>
      </c>
      <c r="B35" s="15">
        <v>29</v>
      </c>
      <c r="C35" s="15" t="s">
        <v>171</v>
      </c>
      <c r="D35" s="14" t="s">
        <v>526</v>
      </c>
      <c r="E35" s="14" t="s">
        <v>527</v>
      </c>
      <c r="F35" s="14" t="s">
        <v>524</v>
      </c>
      <c r="G35" s="14" t="s">
        <v>528</v>
      </c>
      <c r="H35" s="14">
        <v>78711</v>
      </c>
      <c r="I35" s="14" t="s">
        <v>616</v>
      </c>
      <c r="J35" s="14"/>
      <c r="L35" s="5"/>
      <c r="M35" s="14" t="s">
        <v>617</v>
      </c>
    </row>
    <row r="36" spans="1:13" ht="14.25">
      <c r="A36" s="14" t="s">
        <v>618</v>
      </c>
      <c r="B36" s="15">
        <v>30</v>
      </c>
      <c r="C36" s="15" t="s">
        <v>170</v>
      </c>
      <c r="D36" s="14" t="s">
        <v>526</v>
      </c>
      <c r="E36" s="14" t="s">
        <v>527</v>
      </c>
      <c r="F36" s="14" t="s">
        <v>524</v>
      </c>
      <c r="G36" s="14" t="s">
        <v>528</v>
      </c>
      <c r="H36" s="14">
        <v>78711</v>
      </c>
      <c r="I36" s="14" t="s">
        <v>619</v>
      </c>
      <c r="J36" s="14" t="s">
        <v>620</v>
      </c>
      <c r="K36" s="14">
        <v>5124638874</v>
      </c>
      <c r="L36" s="5" t="str">
        <f t="shared" si="0"/>
        <v>5124638874@fax.com</v>
      </c>
      <c r="M36" s="14" t="s">
        <v>621</v>
      </c>
    </row>
    <row r="37" spans="1:13" ht="14.25">
      <c r="A37" s="14" t="s">
        <v>211</v>
      </c>
      <c r="B37" s="15">
        <v>31</v>
      </c>
      <c r="C37" s="15" t="s">
        <v>170</v>
      </c>
      <c r="D37" s="14" t="s">
        <v>526</v>
      </c>
      <c r="E37" s="14" t="s">
        <v>527</v>
      </c>
      <c r="F37" s="14" t="s">
        <v>524</v>
      </c>
      <c r="G37" s="14" t="s">
        <v>528</v>
      </c>
      <c r="H37" s="14">
        <v>78711</v>
      </c>
      <c r="I37" s="14" t="s">
        <v>622</v>
      </c>
      <c r="J37" s="14" t="s">
        <v>623</v>
      </c>
      <c r="K37" s="14">
        <v>5124753733</v>
      </c>
      <c r="L37" s="5" t="str">
        <f t="shared" si="0"/>
        <v>5124753733@fax.com</v>
      </c>
      <c r="M37" s="14" t="s">
        <v>624</v>
      </c>
    </row>
  </sheetData>
  <sheetProtection/>
  <mergeCells count="1">
    <mergeCell ref="A1:L5"/>
  </mergeCells>
  <hyperlinks>
    <hyperlink ref="A25" r:id="rId1" display="http://www.senate.state.tx.us/75r/Senate/members/dist19/dist19.htm"/>
    <hyperlink ref="A28" r:id="rId2" display="http://www.senate.state.tx.us/75r/Senate/members/dist22/dist22.htm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Bob Price</cp:lastModifiedBy>
  <cp:lastPrinted>2011-04-25T20:54:02Z</cp:lastPrinted>
  <dcterms:created xsi:type="dcterms:W3CDTF">2011-01-28T22:56:03Z</dcterms:created>
  <dcterms:modified xsi:type="dcterms:W3CDTF">2011-04-25T21:06:22Z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